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Source For Siouxland\2024 Data Sheets\"/>
    </mc:Choice>
  </mc:AlternateContent>
  <xr:revisionPtr revIDLastSave="0" documentId="13_ncr:1_{74E4812B-D0AD-4EE1-8327-85DFC1AC1204}" xr6:coauthVersionLast="47" xr6:coauthVersionMax="47" xr10:uidLastSave="{00000000-0000-0000-0000-000000000000}"/>
  <bookViews>
    <workbookView xWindow="-108" yWindow="-108" windowWidth="23256" windowHeight="12456" xr2:uid="{08E2767C-61CF-4C92-A9CC-08407ECB3ADC}"/>
  </bookViews>
  <sheets>
    <sheet name="QO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6" i="1" l="1"/>
</calcChain>
</file>

<file path=xl/sharedStrings.xml><?xml version="1.0" encoding="utf-8"?>
<sst xmlns="http://schemas.openxmlformats.org/spreadsheetml/2006/main" count="329" uniqueCount="68">
  <si>
    <t>Quality of Life</t>
  </si>
  <si>
    <t>Source</t>
  </si>
  <si>
    <t>Area</t>
  </si>
  <si>
    <t>Healthy Food Access</t>
  </si>
  <si>
    <t>Food Environment Index</t>
  </si>
  <si>
    <t>CHR</t>
  </si>
  <si>
    <t>WC</t>
  </si>
  <si>
    <t>IA</t>
  </si>
  <si>
    <t>DC</t>
  </si>
  <si>
    <t>NE</t>
  </si>
  <si>
    <t>UC</t>
  </si>
  <si>
    <t>SD</t>
  </si>
  <si>
    <t xml:space="preserve">Exercise Opportunities </t>
  </si>
  <si>
    <t>Access to Exercise Opportunities</t>
  </si>
  <si>
    <t>Commute to Work</t>
  </si>
  <si>
    <t>Mean Travel Time to Work in Minutes</t>
  </si>
  <si>
    <t>QF</t>
  </si>
  <si>
    <t>USA</t>
  </si>
  <si>
    <t>Parks &amp; Recreation</t>
  </si>
  <si>
    <t>Miles of Trails</t>
  </si>
  <si>
    <t>SCPR</t>
  </si>
  <si>
    <t>SC</t>
  </si>
  <si>
    <t>SSCPR</t>
  </si>
  <si>
    <t>SSC</t>
  </si>
  <si>
    <t>Number of Parks</t>
  </si>
  <si>
    <t>Public Disc Golf Courses</t>
  </si>
  <si>
    <t>Public Basketball Courts</t>
  </si>
  <si>
    <t>Public Tennis Courts</t>
  </si>
  <si>
    <t>Public Swimming Pools</t>
  </si>
  <si>
    <t>Splash Pads (Public &amp; Private)</t>
  </si>
  <si>
    <t>Public Pickleball Courts</t>
  </si>
  <si>
    <t>Public Futsal Courts</t>
  </si>
  <si>
    <t>Connections</t>
  </si>
  <si>
    <t>Social Associations (Membership Associations per 10,000 People)</t>
  </si>
  <si>
    <t>Worship</t>
  </si>
  <si>
    <t>Places of Worship</t>
  </si>
  <si>
    <t>SCFR</t>
  </si>
  <si>
    <t>SSCL</t>
  </si>
  <si>
    <t>Volunteerism</t>
  </si>
  <si>
    <t>Volunteer Hours for Local United Way &amp; United Way Partner Organizations</t>
  </si>
  <si>
    <t>UW</t>
  </si>
  <si>
    <t>TRI</t>
  </si>
  <si>
    <t>Value of Volunteer Hours of Local United Way &amp; United Way Partner Orgs</t>
  </si>
  <si>
    <t>Community Policing</t>
  </si>
  <si>
    <t>Community Policing Activities/Events</t>
  </si>
  <si>
    <t>SCPD</t>
  </si>
  <si>
    <t>Environment</t>
  </si>
  <si>
    <t>Air Pollution - Particulate Matter</t>
  </si>
  <si>
    <t>Poor Physical Health Days (in past 30 days)</t>
  </si>
  <si>
    <t>Drinking Water Violations</t>
  </si>
  <si>
    <t>No</t>
  </si>
  <si>
    <t>NA</t>
  </si>
  <si>
    <t xml:space="preserve">Splash Pads </t>
  </si>
  <si>
    <t>Residential Segregation</t>
  </si>
  <si>
    <t>Residential Segregation Index - Black/White</t>
  </si>
  <si>
    <t>US</t>
  </si>
  <si>
    <t>Food Access</t>
  </si>
  <si>
    <t>Food Insecurity Prevelance</t>
  </si>
  <si>
    <t>Alternative Fuel Stations</t>
  </si>
  <si>
    <t>Electric Vehicle Charging Stations</t>
  </si>
  <si>
    <t>BTS</t>
  </si>
  <si>
    <t>Workers Who Commute by Motor Vehicle</t>
  </si>
  <si>
    <t>Workers Who Commute by Public Transit</t>
  </si>
  <si>
    <t>Energy Consumption</t>
  </si>
  <si>
    <t>Energy consumption (trillion Btu)</t>
  </si>
  <si>
    <t>CO2 Emissions</t>
  </si>
  <si>
    <t>Carbon dioxide emissions (million metric tons)</t>
  </si>
  <si>
    <t>Note: The residential segregation index ranges from 0 (complete integration) to 100 (complete segregation). The index score can be interpreted as the percentage of either Black or white residents that would have to move to different geographic areas in order to produce a distribution that matches that of the larger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</si>
</sst>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
  </numFmts>
  <fonts count="14" x14ac:knownFonts="1">
    <font>
      <sz val="11"/>
      <color theme="1"/>
      <name val="Calibri"/>
      <family val="2"/>
      <scheme val="minor"/>
    </font>
    <font>
      <sz val="11"/>
      <color theme="1"/>
      <name val="Calibri"/>
      <family val="2"/>
      <scheme val="minor"/>
    </font>
    <font>
      <sz val="10"/>
      <name val="MS Sans Serif"/>
      <family val="2"/>
    </font>
    <font>
      <b/>
      <sz val="14"/>
      <name val="Calibri"/>
      <family val="2"/>
      <scheme val="minor"/>
    </font>
    <font>
      <b/>
      <sz val="16"/>
      <name val="Calibri"/>
      <family val="2"/>
      <scheme val="minor"/>
    </font>
    <font>
      <sz val="12"/>
      <color theme="1"/>
      <name val="Calibri"/>
      <family val="2"/>
      <scheme val="minor"/>
    </font>
    <font>
      <sz val="12"/>
      <name val="Calibri"/>
      <family val="2"/>
      <scheme val="minor"/>
    </font>
    <font>
      <b/>
      <sz val="12"/>
      <name val="Calibri"/>
      <family val="2"/>
      <scheme val="minor"/>
    </font>
    <font>
      <sz val="12"/>
      <name val="Arial"/>
      <family val="2"/>
    </font>
    <font>
      <b/>
      <u/>
      <sz val="12"/>
      <name val="Calibri"/>
      <family val="2"/>
      <scheme val="minor"/>
    </font>
    <font>
      <sz val="9"/>
      <name val="Calibri"/>
      <family val="2"/>
      <scheme val="minor"/>
    </font>
    <font>
      <sz val="12"/>
      <color rgb="FF333333"/>
      <name val="Calibri"/>
      <family val="2"/>
      <scheme val="minor"/>
    </font>
    <font>
      <sz val="9"/>
      <name val="Calibri "/>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9" fontId="1" fillId="0" borderId="0" applyFont="0" applyFill="0" applyBorder="0" applyAlignment="0" applyProtection="0"/>
    <xf numFmtId="1" fontId="2" fillId="0" borderId="1"/>
    <xf numFmtId="44" fontId="1" fillId="0" borderId="0" applyFont="0" applyFill="0" applyBorder="0" applyAlignment="0" applyProtection="0"/>
  </cellStyleXfs>
  <cellXfs count="84">
    <xf numFmtId="0" fontId="0" fillId="0" borderId="0" xfId="0"/>
    <xf numFmtId="1" fontId="4" fillId="0" borderId="0" xfId="2" applyFont="1" applyBorder="1"/>
    <xf numFmtId="0" fontId="5" fillId="0" borderId="0" xfId="0" applyFont="1"/>
    <xf numFmtId="0" fontId="6" fillId="2" borderId="2" xfId="0" applyFont="1" applyFill="1" applyBorder="1"/>
    <xf numFmtId="1" fontId="7" fillId="0" borderId="3" xfId="2"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 fontId="7" fillId="3" borderId="5" xfId="2" applyFont="1" applyFill="1" applyBorder="1" applyAlignment="1">
      <alignment horizontal="left"/>
    </xf>
    <xf numFmtId="0" fontId="6" fillId="3" borderId="5" xfId="0" applyFont="1" applyFill="1" applyBorder="1" applyAlignment="1">
      <alignment horizontal="center"/>
    </xf>
    <xf numFmtId="0" fontId="6" fillId="3" borderId="5" xfId="0" applyFont="1" applyFill="1" applyBorder="1"/>
    <xf numFmtId="1" fontId="6" fillId="0" borderId="1" xfId="2" applyFont="1"/>
    <xf numFmtId="1" fontId="7" fillId="0" borderId="1" xfId="2" applyFont="1" applyAlignment="1">
      <alignment horizontal="center"/>
    </xf>
    <xf numFmtId="164" fontId="6" fillId="2" borderId="1" xfId="0" applyNumberFormat="1" applyFont="1" applyFill="1" applyBorder="1"/>
    <xf numFmtId="9" fontId="6" fillId="0" borderId="1" xfId="2" applyNumberFormat="1" applyFont="1"/>
    <xf numFmtId="0" fontId="7" fillId="2" borderId="1" xfId="0" applyFont="1" applyFill="1" applyBorder="1" applyAlignment="1">
      <alignment horizontal="center" wrapText="1"/>
    </xf>
    <xf numFmtId="9" fontId="6" fillId="2" borderId="1" xfId="0" applyNumberFormat="1" applyFont="1" applyFill="1" applyBorder="1"/>
    <xf numFmtId="0" fontId="7" fillId="3" borderId="5" xfId="0" applyFont="1" applyFill="1" applyBorder="1"/>
    <xf numFmtId="0" fontId="6" fillId="0" borderId="1" xfId="0" applyFont="1" applyBorder="1"/>
    <xf numFmtId="0" fontId="6" fillId="2" borderId="1" xfId="0" applyFont="1" applyFill="1" applyBorder="1"/>
    <xf numFmtId="0" fontId="6" fillId="3" borderId="1" xfId="0" applyFont="1" applyFill="1" applyBorder="1"/>
    <xf numFmtId="0" fontId="6" fillId="0" borderId="6" xfId="0" applyFont="1" applyBorder="1"/>
    <xf numFmtId="0" fontId="7" fillId="2" borderId="6" xfId="0" applyFont="1" applyFill="1" applyBorder="1" applyAlignment="1">
      <alignment horizontal="center" wrapText="1"/>
    </xf>
    <xf numFmtId="0" fontId="6" fillId="3" borderId="7" xfId="0" applyFont="1" applyFill="1" applyBorder="1"/>
    <xf numFmtId="0" fontId="6" fillId="2" borderId="6" xfId="0" applyFont="1" applyFill="1" applyBorder="1"/>
    <xf numFmtId="1" fontId="7" fillId="3" borderId="1" xfId="2" applyFont="1" applyFill="1" applyAlignment="1">
      <alignment horizontal="center"/>
    </xf>
    <xf numFmtId="0" fontId="8" fillId="0" borderId="2" xfId="0" applyFont="1" applyBorder="1"/>
    <xf numFmtId="1" fontId="7" fillId="3" borderId="5" xfId="2" applyFont="1" applyFill="1" applyBorder="1" applyAlignment="1">
      <alignment horizontal="center"/>
    </xf>
    <xf numFmtId="1" fontId="9" fillId="3" borderId="5" xfId="2" applyFont="1" applyFill="1" applyBorder="1" applyAlignment="1">
      <alignment horizontal="center"/>
    </xf>
    <xf numFmtId="0" fontId="6" fillId="2" borderId="6" xfId="0" applyFont="1" applyFill="1" applyBorder="1" applyAlignment="1">
      <alignment horizontal="left" vertical="center"/>
    </xf>
    <xf numFmtId="1" fontId="7" fillId="2" borderId="1" xfId="2" applyFont="1" applyFill="1" applyAlignment="1">
      <alignment horizontal="center"/>
    </xf>
    <xf numFmtId="164" fontId="6" fillId="2" borderId="6" xfId="0" applyNumberFormat="1" applyFont="1" applyFill="1" applyBorder="1"/>
    <xf numFmtId="0" fontId="8" fillId="0" borderId="0" xfId="0" applyFont="1"/>
    <xf numFmtId="1" fontId="6" fillId="2" borderId="1" xfId="0" applyNumberFormat="1" applyFont="1" applyFill="1" applyBorder="1"/>
    <xf numFmtId="1" fontId="7" fillId="3" borderId="7" xfId="2" applyFont="1" applyFill="1" applyBorder="1" applyAlignment="1">
      <alignment horizontal="center"/>
    </xf>
    <xf numFmtId="1" fontId="6" fillId="2" borderId="6" xfId="0" applyNumberFormat="1" applyFont="1" applyFill="1" applyBorder="1"/>
    <xf numFmtId="3" fontId="6" fillId="2" borderId="1" xfId="0" applyNumberFormat="1" applyFont="1" applyFill="1" applyBorder="1"/>
    <xf numFmtId="165" fontId="10" fillId="2" borderId="1" xfId="0" applyNumberFormat="1" applyFont="1" applyFill="1" applyBorder="1"/>
    <xf numFmtId="3" fontId="6" fillId="0" borderId="1" xfId="0" applyNumberFormat="1" applyFont="1" applyBorder="1"/>
    <xf numFmtId="164" fontId="6" fillId="0" borderId="1" xfId="0" applyNumberFormat="1" applyFont="1" applyBorder="1"/>
    <xf numFmtId="164" fontId="6" fillId="0" borderId="6" xfId="0" applyNumberFormat="1" applyFont="1" applyBorder="1"/>
    <xf numFmtId="9" fontId="6" fillId="4" borderId="1" xfId="0" applyNumberFormat="1" applyFont="1" applyFill="1" applyBorder="1"/>
    <xf numFmtId="164" fontId="6" fillId="4" borderId="1" xfId="0" applyNumberFormat="1" applyFont="1" applyFill="1" applyBorder="1"/>
    <xf numFmtId="164" fontId="6" fillId="0" borderId="1" xfId="0" applyNumberFormat="1" applyFont="1" applyBorder="1" applyAlignment="1">
      <alignment horizontal="right"/>
    </xf>
    <xf numFmtId="9" fontId="6" fillId="0" borderId="1" xfId="0" applyNumberFormat="1" applyFont="1" applyBorder="1"/>
    <xf numFmtId="9" fontId="6" fillId="0" borderId="1" xfId="1" applyFont="1" applyFill="1" applyBorder="1"/>
    <xf numFmtId="1" fontId="6" fillId="0" borderId="1" xfId="0" applyNumberFormat="1" applyFont="1" applyBorder="1"/>
    <xf numFmtId="3" fontId="6" fillId="0" borderId="1" xfId="0" applyNumberFormat="1" applyFont="1" applyBorder="1" applyAlignment="1">
      <alignment horizontal="right"/>
    </xf>
    <xf numFmtId="9" fontId="6" fillId="0" borderId="6" xfId="2" applyNumberFormat="1" applyFont="1" applyBorder="1"/>
    <xf numFmtId="9" fontId="6" fillId="4" borderId="6" xfId="0" applyNumberFormat="1" applyFont="1" applyFill="1" applyBorder="1"/>
    <xf numFmtId="1" fontId="7" fillId="0" borderId="2" xfId="2" applyFont="1" applyBorder="1" applyAlignment="1">
      <alignment horizontal="left"/>
    </xf>
    <xf numFmtId="1" fontId="7" fillId="0" borderId="11" xfId="2" applyFont="1" applyBorder="1" applyAlignment="1">
      <alignment horizontal="center"/>
    </xf>
    <xf numFmtId="0" fontId="6" fillId="0" borderId="1" xfId="0" applyFont="1" applyBorder="1" applyAlignment="1">
      <alignment horizontal="left" vertical="center"/>
    </xf>
    <xf numFmtId="0" fontId="7" fillId="0" borderId="1" xfId="0" applyFont="1" applyBorder="1" applyAlignment="1">
      <alignment horizontal="center"/>
    </xf>
    <xf numFmtId="0" fontId="6" fillId="0" borderId="1" xfId="3" applyNumberFormat="1" applyFont="1" applyFill="1" applyBorder="1"/>
    <xf numFmtId="0" fontId="6" fillId="0" borderId="1" xfId="3" applyNumberFormat="1" applyFont="1" applyFill="1" applyBorder="1" applyAlignment="1">
      <alignment horizontal="right"/>
    </xf>
    <xf numFmtId="0" fontId="6" fillId="4" borderId="1" xfId="3" applyNumberFormat="1" applyFont="1" applyFill="1" applyBorder="1" applyAlignment="1">
      <alignment horizontal="right"/>
    </xf>
    <xf numFmtId="9" fontId="6" fillId="0" borderId="1" xfId="1" applyFont="1" applyFill="1" applyBorder="1" applyAlignment="1">
      <alignment horizontal="right"/>
    </xf>
    <xf numFmtId="0" fontId="6" fillId="0" borderId="1" xfId="1" applyNumberFormat="1" applyFont="1" applyFill="1" applyBorder="1"/>
    <xf numFmtId="0" fontId="6" fillId="0" borderId="1" xfId="1" applyNumberFormat="1" applyFont="1" applyFill="1" applyBorder="1" applyAlignment="1">
      <alignment horizontal="right"/>
    </xf>
    <xf numFmtId="3" fontId="6" fillId="0" borderId="1" xfId="1" applyNumberFormat="1" applyFont="1" applyFill="1" applyBorder="1"/>
    <xf numFmtId="0" fontId="6" fillId="4" borderId="1" xfId="1" applyNumberFormat="1" applyFont="1" applyFill="1" applyBorder="1"/>
    <xf numFmtId="0" fontId="6" fillId="4" borderId="1" xfId="1" applyNumberFormat="1" applyFont="1" applyFill="1" applyBorder="1" applyAlignment="1">
      <alignment horizontal="right"/>
    </xf>
    <xf numFmtId="3" fontId="6" fillId="0" borderId="1" xfId="1" applyNumberFormat="1" applyFont="1" applyFill="1" applyBorder="1" applyAlignment="1">
      <alignment horizontal="right"/>
    </xf>
    <xf numFmtId="1" fontId="7" fillId="3" borderId="7" xfId="2" applyFont="1" applyFill="1" applyBorder="1" applyAlignment="1">
      <alignment horizontal="left"/>
    </xf>
    <xf numFmtId="0" fontId="11" fillId="0" borderId="1" xfId="0" applyFont="1" applyBorder="1"/>
    <xf numFmtId="0" fontId="7" fillId="0" borderId="13" xfId="0" applyFont="1" applyBorder="1" applyAlignment="1">
      <alignment horizontal="center"/>
    </xf>
    <xf numFmtId="3" fontId="6" fillId="4" borderId="1" xfId="1" applyNumberFormat="1" applyFont="1" applyFill="1" applyBorder="1"/>
    <xf numFmtId="1" fontId="7" fillId="0" borderId="4" xfId="2" applyFont="1" applyBorder="1" applyAlignment="1">
      <alignment horizontal="center"/>
    </xf>
    <xf numFmtId="0" fontId="6" fillId="0" borderId="6" xfId="0" applyFont="1" applyBorder="1" applyAlignment="1">
      <alignment horizontal="left" vertical="center"/>
    </xf>
    <xf numFmtId="0" fontId="7" fillId="0" borderId="6" xfId="0" applyFont="1" applyBorder="1" applyAlignment="1">
      <alignment horizontal="center"/>
    </xf>
    <xf numFmtId="0" fontId="6" fillId="4" borderId="6" xfId="3" applyNumberFormat="1" applyFont="1" applyFill="1" applyBorder="1" applyAlignment="1">
      <alignment horizontal="right"/>
    </xf>
    <xf numFmtId="0" fontId="6" fillId="0" borderId="6" xfId="3" applyNumberFormat="1" applyFont="1" applyFill="1" applyBorder="1" applyAlignment="1">
      <alignment horizontal="right"/>
    </xf>
    <xf numFmtId="0" fontId="13" fillId="2" borderId="1" xfId="0" applyFont="1" applyFill="1" applyBorder="1"/>
    <xf numFmtId="0" fontId="13" fillId="2" borderId="1" xfId="0" applyFont="1" applyFill="1" applyBorder="1" applyAlignment="1">
      <alignment horizontal="left" vertical="center"/>
    </xf>
    <xf numFmtId="0" fontId="13" fillId="2" borderId="6" xfId="0" applyFont="1" applyFill="1" applyBorder="1" applyAlignment="1">
      <alignment horizontal="left" vertical="center"/>
    </xf>
    <xf numFmtId="0" fontId="6" fillId="0" borderId="12" xfId="0" applyFont="1" applyBorder="1"/>
    <xf numFmtId="0" fontId="6" fillId="2" borderId="0" xfId="0" applyFont="1" applyFill="1"/>
    <xf numFmtId="0" fontId="7" fillId="2" borderId="0" xfId="0" applyFont="1" applyFill="1" applyAlignment="1">
      <alignment horizontal="center" wrapText="1"/>
    </xf>
    <xf numFmtId="1" fontId="3" fillId="0" borderId="14" xfId="2" applyFont="1" applyBorder="1" applyAlignment="1">
      <alignment horizontal="center"/>
    </xf>
    <xf numFmtId="1" fontId="3" fillId="0" borderId="15" xfId="2" applyFont="1" applyBorder="1" applyAlignment="1">
      <alignment horizontal="center"/>
    </xf>
    <xf numFmtId="1" fontId="3" fillId="0" borderId="16" xfId="2" applyFont="1" applyBorder="1" applyAlignment="1">
      <alignment horizontal="center"/>
    </xf>
    <xf numFmtId="0" fontId="12" fillId="0" borderId="8" xfId="0" applyFont="1" applyBorder="1" applyAlignment="1">
      <alignment horizontal="left" wrapText="1"/>
    </xf>
    <xf numFmtId="0" fontId="12" fillId="0" borderId="9" xfId="0" applyFont="1" applyBorder="1" applyAlignment="1">
      <alignment horizontal="left" wrapText="1"/>
    </xf>
    <xf numFmtId="0" fontId="12" fillId="0" borderId="10" xfId="0" applyFont="1" applyBorder="1" applyAlignment="1">
      <alignment horizontal="left" wrapText="1"/>
    </xf>
  </cellXfs>
  <cellStyles count="4">
    <cellStyle name="Currency" xfId="3" builtinId="4"/>
    <cellStyle name="Normal" xfId="0" builtinId="0"/>
    <cellStyle name="Normal_Sheet1" xfId="2" xr:uid="{12BB0B60-BDCB-40FF-8CA3-62366D76733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82D0A-C522-41F5-9D47-CAC11A0F1E6E}">
  <sheetPr>
    <pageSetUpPr fitToPage="1"/>
  </sheetPr>
  <dimension ref="A1:M124"/>
  <sheetViews>
    <sheetView tabSelected="1" view="pageBreakPreview" topLeftCell="A9" zoomScale="60" zoomScaleNormal="100" workbookViewId="0">
      <selection activeCell="I36" sqref="A36:I36"/>
    </sheetView>
  </sheetViews>
  <sheetFormatPr defaultColWidth="8.88671875" defaultRowHeight="15.6" x14ac:dyDescent="0.3"/>
  <cols>
    <col min="1" max="1" width="62.6640625" style="2" customWidth="1"/>
    <col min="2" max="16384" width="8.88671875" style="2"/>
  </cols>
  <sheetData>
    <row r="1" spans="1:10" ht="21.6" thickBot="1" x14ac:dyDescent="0.45">
      <c r="A1" s="78" t="s">
        <v>0</v>
      </c>
      <c r="B1" s="79"/>
      <c r="C1" s="79"/>
      <c r="D1" s="79"/>
      <c r="E1" s="79"/>
      <c r="F1" s="79"/>
      <c r="G1" s="79"/>
      <c r="H1" s="79"/>
      <c r="I1" s="80"/>
      <c r="J1" s="1"/>
    </row>
    <row r="2" spans="1:10" ht="16.2" thickBot="1" x14ac:dyDescent="0.35">
      <c r="A2" s="3"/>
      <c r="B2" s="4" t="s">
        <v>1</v>
      </c>
      <c r="C2" s="4" t="s">
        <v>2</v>
      </c>
      <c r="D2" s="5">
        <v>2019</v>
      </c>
      <c r="E2" s="5">
        <v>2020</v>
      </c>
      <c r="F2" s="5">
        <v>2021</v>
      </c>
      <c r="G2" s="5">
        <v>2022</v>
      </c>
      <c r="H2" s="5">
        <v>2023</v>
      </c>
      <c r="I2" s="6">
        <v>2024</v>
      </c>
    </row>
    <row r="3" spans="1:10" x14ac:dyDescent="0.3">
      <c r="A3" s="7" t="s">
        <v>3</v>
      </c>
      <c r="B3" s="8"/>
      <c r="C3" s="9"/>
      <c r="D3" s="9"/>
      <c r="E3" s="9"/>
      <c r="F3" s="9"/>
      <c r="G3" s="9"/>
      <c r="H3" s="9"/>
      <c r="I3" s="9"/>
    </row>
    <row r="4" spans="1:10" x14ac:dyDescent="0.3">
      <c r="A4" s="10" t="s">
        <v>4</v>
      </c>
      <c r="B4" s="11" t="s">
        <v>5</v>
      </c>
      <c r="C4" s="11" t="s">
        <v>6</v>
      </c>
      <c r="D4" s="12">
        <v>7.9</v>
      </c>
      <c r="E4" s="12">
        <v>7.9</v>
      </c>
      <c r="F4" s="12">
        <v>8.1</v>
      </c>
      <c r="G4" s="12">
        <v>8.6</v>
      </c>
      <c r="H4" s="38">
        <v>8.6</v>
      </c>
      <c r="I4" s="38">
        <v>8.5</v>
      </c>
    </row>
    <row r="5" spans="1:10" x14ac:dyDescent="0.3">
      <c r="A5" s="10" t="s">
        <v>4</v>
      </c>
      <c r="B5" s="11" t="s">
        <v>5</v>
      </c>
      <c r="C5" s="11" t="s">
        <v>7</v>
      </c>
      <c r="D5" s="12">
        <v>8.1999999999999993</v>
      </c>
      <c r="E5" s="12">
        <v>8.1999999999999993</v>
      </c>
      <c r="F5" s="12">
        <v>8.5</v>
      </c>
      <c r="G5" s="12">
        <v>8.4</v>
      </c>
      <c r="H5" s="38">
        <v>8.6</v>
      </c>
      <c r="I5" s="38">
        <v>8.8000000000000007</v>
      </c>
    </row>
    <row r="6" spans="1:10" x14ac:dyDescent="0.3">
      <c r="A6" s="10" t="s">
        <v>4</v>
      </c>
      <c r="B6" s="11" t="s">
        <v>5</v>
      </c>
      <c r="C6" s="11" t="s">
        <v>8</v>
      </c>
      <c r="D6" s="12">
        <v>8.5</v>
      </c>
      <c r="E6" s="12">
        <v>8.1999999999999993</v>
      </c>
      <c r="F6" s="12">
        <v>7.8</v>
      </c>
      <c r="G6" s="12">
        <v>8</v>
      </c>
      <c r="H6" s="38">
        <v>8.1999999999999993</v>
      </c>
      <c r="I6" s="38">
        <v>8.3000000000000007</v>
      </c>
    </row>
    <row r="7" spans="1:10" x14ac:dyDescent="0.3">
      <c r="A7" s="10" t="s">
        <v>4</v>
      </c>
      <c r="B7" s="11" t="s">
        <v>5</v>
      </c>
      <c r="C7" s="11" t="s">
        <v>9</v>
      </c>
      <c r="D7" s="12">
        <v>8.1</v>
      </c>
      <c r="E7" s="12">
        <v>8</v>
      </c>
      <c r="F7" s="12">
        <v>7.6</v>
      </c>
      <c r="G7" s="12">
        <v>7.7</v>
      </c>
      <c r="H7" s="38">
        <v>7.8</v>
      </c>
      <c r="I7" s="38">
        <v>8</v>
      </c>
    </row>
    <row r="8" spans="1:10" x14ac:dyDescent="0.3">
      <c r="A8" s="13" t="s">
        <v>4</v>
      </c>
      <c r="B8" s="14" t="s">
        <v>5</v>
      </c>
      <c r="C8" s="14" t="s">
        <v>10</v>
      </c>
      <c r="D8" s="12">
        <v>9</v>
      </c>
      <c r="E8" s="12">
        <v>8.6999999999999993</v>
      </c>
      <c r="F8" s="12">
        <v>9</v>
      </c>
      <c r="G8" s="12">
        <v>9.1</v>
      </c>
      <c r="H8" s="38">
        <v>9.1999999999999993</v>
      </c>
      <c r="I8" s="38">
        <v>9.3000000000000007</v>
      </c>
    </row>
    <row r="9" spans="1:10" x14ac:dyDescent="0.3">
      <c r="A9" s="13" t="s">
        <v>4</v>
      </c>
      <c r="B9" s="14" t="s">
        <v>5</v>
      </c>
      <c r="C9" s="14" t="s">
        <v>11</v>
      </c>
      <c r="D9" s="12">
        <v>6.6</v>
      </c>
      <c r="E9" s="12">
        <v>6.5</v>
      </c>
      <c r="F9" s="12">
        <v>6.6</v>
      </c>
      <c r="G9" s="12">
        <v>7.3</v>
      </c>
      <c r="H9" s="38">
        <v>7.3</v>
      </c>
      <c r="I9" s="38">
        <v>7.7</v>
      </c>
    </row>
    <row r="10" spans="1:10" x14ac:dyDescent="0.3">
      <c r="A10" s="10" t="s">
        <v>49</v>
      </c>
      <c r="B10" s="11" t="s">
        <v>5</v>
      </c>
      <c r="C10" s="11" t="s">
        <v>6</v>
      </c>
      <c r="D10" s="41"/>
      <c r="E10" s="41"/>
      <c r="F10" s="41"/>
      <c r="G10" s="41"/>
      <c r="H10" s="42" t="s">
        <v>50</v>
      </c>
      <c r="I10" s="42" t="s">
        <v>50</v>
      </c>
    </row>
    <row r="11" spans="1:10" x14ac:dyDescent="0.3">
      <c r="A11" s="10" t="s">
        <v>49</v>
      </c>
      <c r="B11" s="11" t="s">
        <v>5</v>
      </c>
      <c r="C11" s="11" t="s">
        <v>8</v>
      </c>
      <c r="D11" s="41"/>
      <c r="E11" s="41"/>
      <c r="F11" s="41"/>
      <c r="G11" s="41"/>
      <c r="H11" s="42" t="s">
        <v>50</v>
      </c>
      <c r="I11" s="42" t="s">
        <v>50</v>
      </c>
    </row>
    <row r="12" spans="1:10" ht="16.2" thickBot="1" x14ac:dyDescent="0.35">
      <c r="A12" s="10" t="s">
        <v>49</v>
      </c>
      <c r="B12" s="14" t="s">
        <v>5</v>
      </c>
      <c r="C12" s="14" t="s">
        <v>10</v>
      </c>
      <c r="D12" s="41"/>
      <c r="E12" s="41"/>
      <c r="F12" s="41"/>
      <c r="G12" s="41"/>
      <c r="H12" s="42" t="s">
        <v>50</v>
      </c>
      <c r="I12" s="42" t="s">
        <v>50</v>
      </c>
    </row>
    <row r="13" spans="1:10" ht="16.2" thickBot="1" x14ac:dyDescent="0.35">
      <c r="A13" s="3"/>
      <c r="B13" s="4" t="s">
        <v>1</v>
      </c>
      <c r="C13" s="4" t="s">
        <v>2</v>
      </c>
      <c r="D13" s="5">
        <v>2019</v>
      </c>
      <c r="E13" s="5">
        <v>2020</v>
      </c>
      <c r="F13" s="5">
        <v>2021</v>
      </c>
      <c r="G13" s="5">
        <v>2022</v>
      </c>
      <c r="H13" s="5">
        <v>2023</v>
      </c>
      <c r="I13" s="6">
        <v>2024</v>
      </c>
    </row>
    <row r="14" spans="1:10" x14ac:dyDescent="0.3">
      <c r="A14" s="7" t="s">
        <v>12</v>
      </c>
      <c r="B14" s="8"/>
      <c r="C14" s="9"/>
      <c r="D14" s="9"/>
      <c r="E14" s="9"/>
      <c r="F14" s="9"/>
      <c r="G14" s="9"/>
      <c r="H14" s="9"/>
      <c r="I14" s="9"/>
    </row>
    <row r="15" spans="1:10" x14ac:dyDescent="0.3">
      <c r="A15" s="13" t="s">
        <v>13</v>
      </c>
      <c r="B15" s="14" t="s">
        <v>5</v>
      </c>
      <c r="C15" s="14" t="s">
        <v>6</v>
      </c>
      <c r="D15" s="15">
        <v>0.94</v>
      </c>
      <c r="E15" s="15">
        <v>0.94</v>
      </c>
      <c r="F15" s="15">
        <v>0.94</v>
      </c>
      <c r="G15" s="15">
        <v>0.94</v>
      </c>
      <c r="H15" s="43">
        <v>0.91</v>
      </c>
      <c r="I15" s="43">
        <v>0.91</v>
      </c>
    </row>
    <row r="16" spans="1:10" x14ac:dyDescent="0.3">
      <c r="A16" s="13" t="s">
        <v>13</v>
      </c>
      <c r="B16" s="14" t="s">
        <v>5</v>
      </c>
      <c r="C16" s="14" t="s">
        <v>7</v>
      </c>
      <c r="D16" s="15">
        <v>0.83</v>
      </c>
      <c r="E16" s="15">
        <v>0.83</v>
      </c>
      <c r="F16" s="15">
        <v>0.83</v>
      </c>
      <c r="G16" s="15">
        <v>0.83</v>
      </c>
      <c r="H16" s="43">
        <v>0.79</v>
      </c>
      <c r="I16" s="43">
        <v>0.79</v>
      </c>
    </row>
    <row r="17" spans="1:9" x14ac:dyDescent="0.3">
      <c r="A17" s="13" t="s">
        <v>13</v>
      </c>
      <c r="B17" s="14" t="s">
        <v>5</v>
      </c>
      <c r="C17" s="14" t="s">
        <v>8</v>
      </c>
      <c r="D17" s="15">
        <v>0.88</v>
      </c>
      <c r="E17" s="15">
        <v>0.86</v>
      </c>
      <c r="F17" s="15">
        <v>0.86</v>
      </c>
      <c r="G17" s="15">
        <v>0.85</v>
      </c>
      <c r="H17" s="43">
        <v>0.87</v>
      </c>
      <c r="I17" s="43">
        <v>0.87</v>
      </c>
    </row>
    <row r="18" spans="1:9" x14ac:dyDescent="0.3">
      <c r="A18" s="13" t="s">
        <v>13</v>
      </c>
      <c r="B18" s="14" t="s">
        <v>5</v>
      </c>
      <c r="C18" s="14" t="s">
        <v>9</v>
      </c>
      <c r="D18" s="15">
        <v>0.84</v>
      </c>
      <c r="E18" s="15">
        <v>0.84</v>
      </c>
      <c r="F18" s="15">
        <v>0.84</v>
      </c>
      <c r="G18" s="15">
        <v>0.78</v>
      </c>
      <c r="H18" s="43">
        <v>0.83</v>
      </c>
      <c r="I18" s="43">
        <v>0.84</v>
      </c>
    </row>
    <row r="19" spans="1:9" x14ac:dyDescent="0.3">
      <c r="A19" s="13" t="s">
        <v>13</v>
      </c>
      <c r="B19" s="14" t="s">
        <v>5</v>
      </c>
      <c r="C19" s="14" t="s">
        <v>10</v>
      </c>
      <c r="D19" s="15">
        <v>0.72</v>
      </c>
      <c r="E19" s="15">
        <v>0.72</v>
      </c>
      <c r="F19" s="15">
        <v>0.72</v>
      </c>
      <c r="G19" s="15">
        <v>0.66</v>
      </c>
      <c r="H19" s="43">
        <v>0.67</v>
      </c>
      <c r="I19" s="43">
        <v>0.77</v>
      </c>
    </row>
    <row r="20" spans="1:9" x14ac:dyDescent="0.3">
      <c r="A20" s="13" t="s">
        <v>13</v>
      </c>
      <c r="B20" s="14" t="s">
        <v>5</v>
      </c>
      <c r="C20" s="14" t="s">
        <v>11</v>
      </c>
      <c r="D20" s="15">
        <v>0.72</v>
      </c>
      <c r="E20" s="15">
        <v>0.74</v>
      </c>
      <c r="F20" s="15">
        <v>0.74</v>
      </c>
      <c r="G20" s="15">
        <v>0.66</v>
      </c>
      <c r="H20" s="43">
        <v>0.71</v>
      </c>
      <c r="I20" s="43">
        <v>0.73</v>
      </c>
    </row>
    <row r="21" spans="1:9" x14ac:dyDescent="0.3">
      <c r="A21" s="13" t="s">
        <v>48</v>
      </c>
      <c r="B21" s="14" t="s">
        <v>5</v>
      </c>
      <c r="C21" s="14" t="s">
        <v>6</v>
      </c>
      <c r="D21" s="40"/>
      <c r="E21" s="40"/>
      <c r="F21" s="40"/>
      <c r="G21" s="40"/>
      <c r="H21" s="17">
        <v>3.1</v>
      </c>
      <c r="I21" s="17">
        <v>3.5</v>
      </c>
    </row>
    <row r="22" spans="1:9" x14ac:dyDescent="0.3">
      <c r="A22" s="13" t="s">
        <v>48</v>
      </c>
      <c r="B22" s="14" t="s">
        <v>5</v>
      </c>
      <c r="C22" s="14" t="s">
        <v>7</v>
      </c>
      <c r="D22" s="40"/>
      <c r="E22" s="40"/>
      <c r="F22" s="40"/>
      <c r="G22" s="40"/>
      <c r="H22" s="17">
        <v>2.8</v>
      </c>
      <c r="I22" s="17">
        <v>2.9</v>
      </c>
    </row>
    <row r="23" spans="1:9" x14ac:dyDescent="0.3">
      <c r="A23" s="13" t="s">
        <v>48</v>
      </c>
      <c r="B23" s="14" t="s">
        <v>5</v>
      </c>
      <c r="C23" s="14" t="s">
        <v>8</v>
      </c>
      <c r="D23" s="40"/>
      <c r="E23" s="40"/>
      <c r="F23" s="40"/>
      <c r="G23" s="40"/>
      <c r="H23" s="17">
        <v>3</v>
      </c>
      <c r="I23" s="17">
        <v>3.2</v>
      </c>
    </row>
    <row r="24" spans="1:9" x14ac:dyDescent="0.3">
      <c r="A24" s="13" t="s">
        <v>48</v>
      </c>
      <c r="B24" s="14" t="s">
        <v>5</v>
      </c>
      <c r="C24" s="14" t="s">
        <v>9</v>
      </c>
      <c r="D24" s="40"/>
      <c r="E24" s="40"/>
      <c r="F24" s="40"/>
      <c r="G24" s="40"/>
      <c r="H24" s="17">
        <v>2.5</v>
      </c>
      <c r="I24" s="17">
        <v>2.9</v>
      </c>
    </row>
    <row r="25" spans="1:9" x14ac:dyDescent="0.3">
      <c r="A25" s="13" t="s">
        <v>48</v>
      </c>
      <c r="B25" s="14" t="s">
        <v>5</v>
      </c>
      <c r="C25" s="14" t="s">
        <v>10</v>
      </c>
      <c r="D25" s="40"/>
      <c r="E25" s="40"/>
      <c r="F25" s="40"/>
      <c r="G25" s="40"/>
      <c r="H25" s="17">
        <v>2.2999999999999998</v>
      </c>
      <c r="I25" s="17">
        <v>2.5</v>
      </c>
    </row>
    <row r="26" spans="1:9" ht="16.2" thickBot="1" x14ac:dyDescent="0.35">
      <c r="A26" s="47" t="s">
        <v>48</v>
      </c>
      <c r="B26" s="21" t="s">
        <v>5</v>
      </c>
      <c r="C26" s="21" t="s">
        <v>11</v>
      </c>
      <c r="D26" s="48"/>
      <c r="E26" s="48"/>
      <c r="F26" s="48"/>
      <c r="G26" s="48"/>
      <c r="H26" s="20">
        <v>2.2999999999999998</v>
      </c>
      <c r="I26" s="20">
        <v>2.8</v>
      </c>
    </row>
    <row r="27" spans="1:9" ht="16.2" thickBot="1" x14ac:dyDescent="0.35">
      <c r="A27" s="3"/>
      <c r="B27" s="4" t="s">
        <v>1</v>
      </c>
      <c r="C27" s="4" t="s">
        <v>2</v>
      </c>
      <c r="D27" s="5">
        <v>2017</v>
      </c>
      <c r="E27" s="5">
        <v>2018</v>
      </c>
      <c r="F27" s="5">
        <v>2019</v>
      </c>
      <c r="G27" s="5">
        <v>2020</v>
      </c>
      <c r="H27" s="5">
        <v>2021</v>
      </c>
      <c r="I27" s="6">
        <v>2022</v>
      </c>
    </row>
    <row r="28" spans="1:9" x14ac:dyDescent="0.3">
      <c r="A28" s="16" t="s">
        <v>14</v>
      </c>
      <c r="B28" s="8"/>
      <c r="C28" s="9"/>
      <c r="D28" s="9"/>
      <c r="E28" s="9"/>
      <c r="F28" s="9"/>
      <c r="G28" s="9"/>
      <c r="H28" s="9"/>
      <c r="I28" s="9"/>
    </row>
    <row r="29" spans="1:9" x14ac:dyDescent="0.3">
      <c r="A29" s="17" t="s">
        <v>15</v>
      </c>
      <c r="B29" s="14" t="s">
        <v>16</v>
      </c>
      <c r="C29" s="14" t="s">
        <v>6</v>
      </c>
      <c r="D29" s="9"/>
      <c r="E29" s="17">
        <v>17.8</v>
      </c>
      <c r="F29" s="18">
        <v>18</v>
      </c>
      <c r="G29" s="18">
        <v>18</v>
      </c>
      <c r="H29" s="17">
        <v>17.600000000000001</v>
      </c>
      <c r="I29" s="17">
        <v>17.7</v>
      </c>
    </row>
    <row r="30" spans="1:9" x14ac:dyDescent="0.3">
      <c r="A30" s="17" t="s">
        <v>15</v>
      </c>
      <c r="B30" s="14" t="s">
        <v>16</v>
      </c>
      <c r="C30" s="14" t="s">
        <v>7</v>
      </c>
      <c r="D30" s="9"/>
      <c r="E30" s="17">
        <v>19</v>
      </c>
      <c r="F30" s="18">
        <v>19.100000000000001</v>
      </c>
      <c r="G30" s="18">
        <v>19.5</v>
      </c>
      <c r="H30" s="17">
        <v>19.600000000000001</v>
      </c>
      <c r="I30" s="17">
        <v>19.600000000000001</v>
      </c>
    </row>
    <row r="31" spans="1:9" x14ac:dyDescent="0.3">
      <c r="A31" s="17" t="s">
        <v>15</v>
      </c>
      <c r="B31" s="14" t="s">
        <v>16</v>
      </c>
      <c r="C31" s="14" t="s">
        <v>8</v>
      </c>
      <c r="D31" s="9"/>
      <c r="E31" s="17">
        <v>14.7</v>
      </c>
      <c r="F31" s="18">
        <v>15.5</v>
      </c>
      <c r="G31" s="18">
        <v>15</v>
      </c>
      <c r="H31" s="17">
        <v>15.3</v>
      </c>
      <c r="I31" s="17">
        <v>14.6</v>
      </c>
    </row>
    <row r="32" spans="1:9" x14ac:dyDescent="0.3">
      <c r="A32" s="18" t="s">
        <v>15</v>
      </c>
      <c r="B32" s="14" t="s">
        <v>16</v>
      </c>
      <c r="C32" s="14" t="s">
        <v>9</v>
      </c>
      <c r="D32" s="9"/>
      <c r="E32" s="17">
        <v>18.399999999999999</v>
      </c>
      <c r="F32" s="18">
        <v>18.600000000000001</v>
      </c>
      <c r="G32" s="18">
        <v>18.899999999999999</v>
      </c>
      <c r="H32" s="17">
        <v>19.100000000000001</v>
      </c>
      <c r="I32" s="17">
        <v>19.100000000000001</v>
      </c>
    </row>
    <row r="33" spans="1:9" x14ac:dyDescent="0.3">
      <c r="A33" s="18" t="s">
        <v>15</v>
      </c>
      <c r="B33" s="14" t="s">
        <v>16</v>
      </c>
      <c r="C33" s="14" t="s">
        <v>10</v>
      </c>
      <c r="D33" s="9"/>
      <c r="E33" s="19"/>
      <c r="F33" s="18">
        <v>19.7</v>
      </c>
      <c r="G33" s="18">
        <v>19</v>
      </c>
      <c r="H33" s="17">
        <v>18.8</v>
      </c>
      <c r="I33" s="17">
        <v>18.8</v>
      </c>
    </row>
    <row r="34" spans="1:9" x14ac:dyDescent="0.3">
      <c r="A34" s="18" t="s">
        <v>15</v>
      </c>
      <c r="B34" s="14" t="s">
        <v>16</v>
      </c>
      <c r="C34" s="14" t="s">
        <v>11</v>
      </c>
      <c r="D34" s="9"/>
      <c r="E34" s="19"/>
      <c r="F34" s="18">
        <v>17</v>
      </c>
      <c r="G34" s="18">
        <v>17.3</v>
      </c>
      <c r="H34" s="17">
        <v>17.399999999999999</v>
      </c>
      <c r="I34" s="20">
        <v>17.399999999999999</v>
      </c>
    </row>
    <row r="35" spans="1:9" ht="16.2" thickBot="1" x14ac:dyDescent="0.35">
      <c r="A35" s="20" t="s">
        <v>15</v>
      </c>
      <c r="B35" s="21" t="s">
        <v>16</v>
      </c>
      <c r="C35" s="21" t="s">
        <v>17</v>
      </c>
      <c r="D35" s="22"/>
      <c r="E35" s="20">
        <v>26.4</v>
      </c>
      <c r="F35" s="23">
        <v>26.6</v>
      </c>
      <c r="G35" s="23">
        <v>26.9</v>
      </c>
      <c r="H35" s="75">
        <v>26.8</v>
      </c>
      <c r="I35" s="20">
        <v>26.7</v>
      </c>
    </row>
    <row r="36" spans="1:9" ht="16.2" thickBot="1" x14ac:dyDescent="0.35">
      <c r="A36" s="49"/>
      <c r="B36" s="4" t="s">
        <v>1</v>
      </c>
      <c r="C36" s="4" t="s">
        <v>2</v>
      </c>
      <c r="D36" s="4">
        <v>2014</v>
      </c>
      <c r="E36" s="50">
        <v>2015</v>
      </c>
      <c r="F36" s="4">
        <v>2016</v>
      </c>
      <c r="G36" s="50">
        <v>2017</v>
      </c>
      <c r="H36" s="4">
        <v>2018</v>
      </c>
      <c r="I36" s="67">
        <v>2019</v>
      </c>
    </row>
    <row r="37" spans="1:9" x14ac:dyDescent="0.3">
      <c r="A37" s="7"/>
      <c r="B37" s="26"/>
      <c r="C37" s="27"/>
      <c r="D37" s="9"/>
      <c r="E37" s="9"/>
      <c r="F37" s="9"/>
      <c r="G37" s="9"/>
      <c r="H37" s="9"/>
      <c r="I37" s="9"/>
    </row>
    <row r="38" spans="1:9" x14ac:dyDescent="0.3">
      <c r="A38" s="51" t="s">
        <v>61</v>
      </c>
      <c r="B38" s="52" t="s">
        <v>60</v>
      </c>
      <c r="C38" s="52" t="s">
        <v>6</v>
      </c>
      <c r="D38" s="60"/>
      <c r="E38" s="59">
        <v>46501</v>
      </c>
      <c r="F38" s="59">
        <v>46816</v>
      </c>
      <c r="G38" s="59">
        <v>46719</v>
      </c>
      <c r="H38" s="59">
        <v>47222</v>
      </c>
      <c r="I38" s="59">
        <v>47591</v>
      </c>
    </row>
    <row r="39" spans="1:9" x14ac:dyDescent="0.3">
      <c r="A39" s="51" t="s">
        <v>61</v>
      </c>
      <c r="B39" s="52" t="s">
        <v>60</v>
      </c>
      <c r="C39" s="52" t="s">
        <v>8</v>
      </c>
      <c r="D39" s="60"/>
      <c r="E39" s="59">
        <v>9331</v>
      </c>
      <c r="F39" s="59">
        <v>9492</v>
      </c>
      <c r="G39" s="59">
        <v>9382</v>
      </c>
      <c r="H39" s="59">
        <v>9293</v>
      </c>
      <c r="I39" s="59">
        <v>9346</v>
      </c>
    </row>
    <row r="40" spans="1:9" x14ac:dyDescent="0.3">
      <c r="A40" s="51" t="s">
        <v>61</v>
      </c>
      <c r="B40" s="52" t="s">
        <v>60</v>
      </c>
      <c r="C40" s="52" t="s">
        <v>10</v>
      </c>
      <c r="D40" s="61"/>
      <c r="E40" s="62">
        <v>6910</v>
      </c>
      <c r="F40" s="62">
        <v>7069</v>
      </c>
      <c r="G40" s="62">
        <v>7246</v>
      </c>
      <c r="H40" s="62">
        <v>7447</v>
      </c>
      <c r="I40" s="62">
        <v>7340</v>
      </c>
    </row>
    <row r="41" spans="1:9" x14ac:dyDescent="0.3">
      <c r="A41" s="51" t="s">
        <v>62</v>
      </c>
      <c r="B41" s="52" t="s">
        <v>60</v>
      </c>
      <c r="C41" s="52" t="s">
        <v>6</v>
      </c>
      <c r="D41" s="60"/>
      <c r="E41" s="57">
        <v>469</v>
      </c>
      <c r="F41" s="57">
        <v>505</v>
      </c>
      <c r="G41" s="57">
        <v>516</v>
      </c>
      <c r="H41" s="57">
        <v>404</v>
      </c>
      <c r="I41" s="57">
        <v>466</v>
      </c>
    </row>
    <row r="42" spans="1:9" x14ac:dyDescent="0.3">
      <c r="A42" s="51" t="s">
        <v>62</v>
      </c>
      <c r="B42" s="52" t="s">
        <v>60</v>
      </c>
      <c r="C42" s="52" t="s">
        <v>8</v>
      </c>
      <c r="D42" s="60"/>
      <c r="E42" s="57">
        <v>22</v>
      </c>
      <c r="F42" s="58">
        <v>29</v>
      </c>
      <c r="G42" s="58">
        <v>19</v>
      </c>
      <c r="H42" s="58">
        <v>19</v>
      </c>
      <c r="I42" s="58">
        <v>32</v>
      </c>
    </row>
    <row r="43" spans="1:9" ht="16.2" thickBot="1" x14ac:dyDescent="0.35">
      <c r="A43" s="51" t="s">
        <v>62</v>
      </c>
      <c r="B43" s="52" t="s">
        <v>60</v>
      </c>
      <c r="C43" s="52" t="s">
        <v>10</v>
      </c>
      <c r="D43" s="61"/>
      <c r="E43" s="58">
        <v>0</v>
      </c>
      <c r="F43" s="58">
        <v>6</v>
      </c>
      <c r="G43" s="58">
        <v>11</v>
      </c>
      <c r="H43" s="58">
        <v>11</v>
      </c>
      <c r="I43" s="58">
        <v>14</v>
      </c>
    </row>
    <row r="44" spans="1:9" ht="16.2" thickBot="1" x14ac:dyDescent="0.35">
      <c r="A44" s="3"/>
      <c r="B44" s="4" t="s">
        <v>1</v>
      </c>
      <c r="C44" s="4" t="s">
        <v>2</v>
      </c>
      <c r="D44" s="5">
        <v>2019</v>
      </c>
      <c r="E44" s="5">
        <v>2020</v>
      </c>
      <c r="F44" s="5">
        <v>2021</v>
      </c>
      <c r="G44" s="5">
        <v>2022</v>
      </c>
      <c r="H44" s="5">
        <v>2023</v>
      </c>
      <c r="I44" s="6">
        <v>2024</v>
      </c>
    </row>
    <row r="45" spans="1:9" x14ac:dyDescent="0.3">
      <c r="A45" s="16" t="s">
        <v>18</v>
      </c>
      <c r="B45" s="8"/>
      <c r="C45" s="9"/>
      <c r="D45" s="9"/>
      <c r="E45" s="9"/>
      <c r="F45" s="9"/>
      <c r="G45" s="9"/>
      <c r="H45" s="9"/>
      <c r="I45" s="9"/>
    </row>
    <row r="46" spans="1:9" x14ac:dyDescent="0.3">
      <c r="A46" s="17" t="s">
        <v>19</v>
      </c>
      <c r="B46" s="14" t="s">
        <v>20</v>
      </c>
      <c r="C46" s="14" t="s">
        <v>21</v>
      </c>
      <c r="D46" s="17">
        <v>27.42</v>
      </c>
      <c r="E46" s="18">
        <v>27.42</v>
      </c>
      <c r="F46" s="18">
        <v>32.36</v>
      </c>
      <c r="G46" s="18">
        <v>34.26</v>
      </c>
      <c r="H46" s="18">
        <v>34.630000000000003</v>
      </c>
      <c r="I46" s="18">
        <v>34.630000000000003</v>
      </c>
    </row>
    <row r="47" spans="1:9" x14ac:dyDescent="0.3">
      <c r="A47" s="17" t="s">
        <v>19</v>
      </c>
      <c r="B47" s="14" t="s">
        <v>22</v>
      </c>
      <c r="C47" s="14" t="s">
        <v>23</v>
      </c>
      <c r="D47" s="17">
        <v>18.5</v>
      </c>
      <c r="E47" s="18">
        <v>19.5</v>
      </c>
      <c r="F47" s="18">
        <v>20</v>
      </c>
      <c r="G47" s="18">
        <v>20</v>
      </c>
      <c r="H47" s="18">
        <v>20</v>
      </c>
      <c r="I47" s="18">
        <v>20</v>
      </c>
    </row>
    <row r="48" spans="1:9" x14ac:dyDescent="0.3">
      <c r="A48" s="17" t="s">
        <v>24</v>
      </c>
      <c r="B48" s="14" t="s">
        <v>20</v>
      </c>
      <c r="C48" s="14" t="s">
        <v>21</v>
      </c>
      <c r="D48" s="17">
        <v>57</v>
      </c>
      <c r="E48" s="18">
        <v>58</v>
      </c>
      <c r="F48" s="18">
        <v>58</v>
      </c>
      <c r="G48" s="18">
        <v>68</v>
      </c>
      <c r="H48" s="18">
        <v>68</v>
      </c>
      <c r="I48" s="18">
        <v>68</v>
      </c>
    </row>
    <row r="49" spans="1:13" x14ac:dyDescent="0.3">
      <c r="A49" s="18" t="s">
        <v>24</v>
      </c>
      <c r="B49" s="14" t="s">
        <v>22</v>
      </c>
      <c r="C49" s="14" t="s">
        <v>23</v>
      </c>
      <c r="D49" s="17">
        <v>10</v>
      </c>
      <c r="E49" s="18">
        <v>11</v>
      </c>
      <c r="F49" s="18">
        <v>11</v>
      </c>
      <c r="G49" s="18">
        <v>10</v>
      </c>
      <c r="H49" s="18">
        <v>10</v>
      </c>
      <c r="I49" s="18">
        <v>10</v>
      </c>
    </row>
    <row r="50" spans="1:13" x14ac:dyDescent="0.3">
      <c r="A50" s="18" t="s">
        <v>25</v>
      </c>
      <c r="B50" s="14" t="s">
        <v>20</v>
      </c>
      <c r="C50" s="14" t="s">
        <v>21</v>
      </c>
      <c r="D50" s="24"/>
      <c r="E50" s="18">
        <v>3</v>
      </c>
      <c r="F50" s="18">
        <v>3</v>
      </c>
      <c r="G50" s="18">
        <v>3</v>
      </c>
      <c r="H50" s="18">
        <v>3</v>
      </c>
      <c r="I50" s="18">
        <v>3</v>
      </c>
    </row>
    <row r="51" spans="1:13" x14ac:dyDescent="0.3">
      <c r="A51" s="18" t="s">
        <v>25</v>
      </c>
      <c r="B51" s="14" t="s">
        <v>22</v>
      </c>
      <c r="C51" s="14" t="s">
        <v>23</v>
      </c>
      <c r="D51" s="24"/>
      <c r="E51" s="18">
        <v>1</v>
      </c>
      <c r="F51" s="18">
        <v>1</v>
      </c>
      <c r="G51" s="18">
        <v>1</v>
      </c>
      <c r="H51" s="18">
        <v>1</v>
      </c>
      <c r="I51" s="18">
        <v>1</v>
      </c>
    </row>
    <row r="52" spans="1:13" x14ac:dyDescent="0.3">
      <c r="A52" s="18" t="s">
        <v>26</v>
      </c>
      <c r="B52" s="14" t="s">
        <v>20</v>
      </c>
      <c r="C52" s="14" t="s">
        <v>21</v>
      </c>
      <c r="D52" s="24"/>
      <c r="E52" s="18">
        <v>4</v>
      </c>
      <c r="F52" s="18">
        <v>6</v>
      </c>
      <c r="G52" s="18">
        <v>5</v>
      </c>
      <c r="H52" s="18">
        <v>7</v>
      </c>
      <c r="I52" s="18">
        <v>11</v>
      </c>
    </row>
    <row r="53" spans="1:13" x14ac:dyDescent="0.3">
      <c r="A53" s="18" t="s">
        <v>26</v>
      </c>
      <c r="B53" s="14" t="s">
        <v>22</v>
      </c>
      <c r="C53" s="14" t="s">
        <v>23</v>
      </c>
      <c r="D53" s="24"/>
      <c r="E53" s="18">
        <v>2</v>
      </c>
      <c r="F53" s="18">
        <v>2</v>
      </c>
      <c r="G53" s="18">
        <v>2</v>
      </c>
      <c r="H53" s="18">
        <v>2</v>
      </c>
      <c r="I53" s="18">
        <v>2</v>
      </c>
    </row>
    <row r="54" spans="1:13" x14ac:dyDescent="0.3">
      <c r="A54" s="23" t="s">
        <v>27</v>
      </c>
      <c r="B54" s="14" t="s">
        <v>20</v>
      </c>
      <c r="C54" s="14" t="s">
        <v>21</v>
      </c>
      <c r="D54" s="24"/>
      <c r="E54" s="18">
        <v>8</v>
      </c>
      <c r="F54" s="18">
        <v>8</v>
      </c>
      <c r="G54" s="18">
        <v>8</v>
      </c>
      <c r="H54" s="18">
        <v>8</v>
      </c>
      <c r="I54" s="18">
        <v>6</v>
      </c>
    </row>
    <row r="55" spans="1:13" x14ac:dyDescent="0.3">
      <c r="A55" s="23" t="s">
        <v>27</v>
      </c>
      <c r="B55" s="21" t="s">
        <v>22</v>
      </c>
      <c r="C55" s="21" t="s">
        <v>23</v>
      </c>
      <c r="D55" s="24"/>
      <c r="E55" s="18">
        <v>3</v>
      </c>
      <c r="F55" s="18">
        <v>5</v>
      </c>
      <c r="G55" s="18">
        <v>2</v>
      </c>
      <c r="H55" s="18">
        <v>2</v>
      </c>
      <c r="I55" s="18">
        <v>2</v>
      </c>
    </row>
    <row r="56" spans="1:13" x14ac:dyDescent="0.3">
      <c r="A56" s="23" t="s">
        <v>28</v>
      </c>
      <c r="B56" s="14" t="s">
        <v>20</v>
      </c>
      <c r="C56" s="14" t="s">
        <v>21</v>
      </c>
      <c r="D56" s="24"/>
      <c r="E56" s="18">
        <v>3</v>
      </c>
      <c r="F56" s="18">
        <v>3</v>
      </c>
      <c r="G56" s="18">
        <v>3</v>
      </c>
      <c r="H56" s="18">
        <v>3</v>
      </c>
      <c r="I56" s="18">
        <v>3</v>
      </c>
      <c r="J56" s="31"/>
      <c r="K56" s="31"/>
      <c r="L56" s="31"/>
      <c r="M56" s="31"/>
    </row>
    <row r="57" spans="1:13" x14ac:dyDescent="0.3">
      <c r="A57" s="23" t="s">
        <v>28</v>
      </c>
      <c r="B57" s="21" t="s">
        <v>22</v>
      </c>
      <c r="C57" s="21" t="s">
        <v>23</v>
      </c>
      <c r="D57" s="24"/>
      <c r="E57" s="18">
        <v>1</v>
      </c>
      <c r="F57" s="18">
        <v>1</v>
      </c>
      <c r="G57" s="18">
        <v>1</v>
      </c>
      <c r="H57" s="18">
        <v>1</v>
      </c>
      <c r="I57" s="18">
        <v>1</v>
      </c>
      <c r="J57" s="31"/>
      <c r="K57" s="31"/>
      <c r="L57" s="31"/>
      <c r="M57" s="31"/>
    </row>
    <row r="58" spans="1:13" x14ac:dyDescent="0.3">
      <c r="A58" s="18" t="s">
        <v>52</v>
      </c>
      <c r="B58" s="14" t="s">
        <v>20</v>
      </c>
      <c r="C58" s="14" t="s">
        <v>21</v>
      </c>
      <c r="D58" s="24"/>
      <c r="E58" s="18">
        <v>6</v>
      </c>
      <c r="F58" s="18">
        <v>6</v>
      </c>
      <c r="G58" s="18">
        <v>5</v>
      </c>
      <c r="H58" s="18">
        <v>6</v>
      </c>
      <c r="I58" s="18">
        <v>6</v>
      </c>
      <c r="J58" s="31"/>
      <c r="K58" s="31"/>
      <c r="L58" s="31"/>
      <c r="M58" s="31"/>
    </row>
    <row r="59" spans="1:13" x14ac:dyDescent="0.3">
      <c r="A59" s="18" t="s">
        <v>29</v>
      </c>
      <c r="B59" s="14" t="s">
        <v>22</v>
      </c>
      <c r="C59" s="14" t="s">
        <v>23</v>
      </c>
      <c r="D59" s="24"/>
      <c r="E59" s="24"/>
      <c r="F59" s="24"/>
      <c r="G59" s="24"/>
      <c r="H59" s="18">
        <v>1</v>
      </c>
      <c r="I59" s="18">
        <v>1</v>
      </c>
      <c r="J59" s="31"/>
      <c r="K59" s="31"/>
      <c r="L59" s="31"/>
      <c r="M59" s="31"/>
    </row>
    <row r="60" spans="1:13" x14ac:dyDescent="0.3">
      <c r="A60" s="18" t="s">
        <v>30</v>
      </c>
      <c r="B60" s="14" t="s">
        <v>20</v>
      </c>
      <c r="C60" s="14" t="s">
        <v>21</v>
      </c>
      <c r="D60" s="24"/>
      <c r="E60" s="18">
        <v>8</v>
      </c>
      <c r="F60" s="18">
        <v>8</v>
      </c>
      <c r="G60" s="18">
        <v>8</v>
      </c>
      <c r="H60" s="18">
        <v>8</v>
      </c>
      <c r="I60" s="18">
        <v>14</v>
      </c>
      <c r="J60" s="31"/>
      <c r="K60" s="31"/>
      <c r="L60" s="31"/>
      <c r="M60" s="31"/>
    </row>
    <row r="61" spans="1:13" x14ac:dyDescent="0.3">
      <c r="A61" s="18" t="s">
        <v>30</v>
      </c>
      <c r="B61" s="14" t="s">
        <v>22</v>
      </c>
      <c r="C61" s="14" t="s">
        <v>23</v>
      </c>
      <c r="D61" s="24"/>
      <c r="E61" s="24"/>
      <c r="F61" s="24"/>
      <c r="G61" s="24"/>
      <c r="H61" s="18">
        <v>4</v>
      </c>
      <c r="I61" s="18">
        <v>4</v>
      </c>
      <c r="J61" s="31"/>
      <c r="K61" s="31"/>
      <c r="L61" s="31"/>
      <c r="M61" s="31"/>
    </row>
    <row r="62" spans="1:13" x14ac:dyDescent="0.3">
      <c r="A62" s="18" t="s">
        <v>31</v>
      </c>
      <c r="B62" s="14" t="s">
        <v>20</v>
      </c>
      <c r="C62" s="14" t="s">
        <v>21</v>
      </c>
      <c r="D62" s="24"/>
      <c r="E62" s="18">
        <v>1</v>
      </c>
      <c r="F62" s="18">
        <v>2</v>
      </c>
      <c r="G62" s="18">
        <v>2</v>
      </c>
      <c r="H62" s="18">
        <v>3</v>
      </c>
      <c r="I62" s="18">
        <v>2</v>
      </c>
      <c r="J62" s="31"/>
      <c r="K62" s="31"/>
      <c r="L62" s="31"/>
      <c r="M62" s="31"/>
    </row>
    <row r="63" spans="1:13" ht="9" customHeight="1" thickBot="1" x14ac:dyDescent="0.35">
      <c r="A63" s="76"/>
      <c r="B63" s="77"/>
      <c r="C63" s="77"/>
      <c r="D63" s="77"/>
      <c r="E63" s="76"/>
      <c r="F63" s="76"/>
      <c r="G63" s="76"/>
      <c r="H63" s="76"/>
      <c r="I63" s="76"/>
      <c r="J63" s="31"/>
      <c r="K63" s="31"/>
      <c r="L63" s="31"/>
      <c r="M63" s="31"/>
    </row>
    <row r="64" spans="1:13" ht="16.2" thickBot="1" x14ac:dyDescent="0.35">
      <c r="A64" s="25"/>
      <c r="B64" s="4" t="s">
        <v>1</v>
      </c>
      <c r="C64" s="4" t="s">
        <v>2</v>
      </c>
      <c r="D64" s="5">
        <v>2019</v>
      </c>
      <c r="E64" s="5">
        <v>2020</v>
      </c>
      <c r="F64" s="5">
        <v>2021</v>
      </c>
      <c r="G64" s="5">
        <v>2022</v>
      </c>
      <c r="H64" s="5">
        <v>2023</v>
      </c>
      <c r="I64" s="6">
        <v>2024</v>
      </c>
      <c r="J64" s="31"/>
      <c r="K64" s="31"/>
      <c r="L64" s="31"/>
      <c r="M64" s="31"/>
    </row>
    <row r="65" spans="1:9" x14ac:dyDescent="0.3">
      <c r="A65" s="7" t="s">
        <v>32</v>
      </c>
      <c r="B65" s="26"/>
      <c r="C65" s="26"/>
      <c r="D65" s="26"/>
      <c r="E65" s="26"/>
      <c r="F65" s="26"/>
      <c r="G65" s="26"/>
      <c r="H65" s="26"/>
      <c r="I65" s="26"/>
    </row>
    <row r="66" spans="1:9" x14ac:dyDescent="0.3">
      <c r="A66" s="73" t="s">
        <v>33</v>
      </c>
      <c r="B66" s="29" t="s">
        <v>5</v>
      </c>
      <c r="C66" s="11" t="s">
        <v>6</v>
      </c>
      <c r="D66" s="12">
        <v>13.4</v>
      </c>
      <c r="E66" s="12">
        <v>13.8</v>
      </c>
      <c r="F66" s="12">
        <v>13.2</v>
      </c>
      <c r="G66" s="12">
        <v>13.7</v>
      </c>
      <c r="H66" s="38">
        <v>12.8</v>
      </c>
      <c r="I66" s="38">
        <v>13.1</v>
      </c>
    </row>
    <row r="67" spans="1:9" x14ac:dyDescent="0.3">
      <c r="A67" s="73" t="s">
        <v>33</v>
      </c>
      <c r="B67" s="29" t="s">
        <v>5</v>
      </c>
      <c r="C67" s="11" t="s">
        <v>8</v>
      </c>
      <c r="D67" s="12">
        <v>9.3000000000000007</v>
      </c>
      <c r="E67" s="12">
        <v>9.4</v>
      </c>
      <c r="F67" s="12">
        <v>7</v>
      </c>
      <c r="G67" s="38">
        <v>5</v>
      </c>
      <c r="H67" s="38">
        <v>8</v>
      </c>
      <c r="I67" s="38">
        <v>8</v>
      </c>
    </row>
    <row r="68" spans="1:9" ht="16.2" thickBot="1" x14ac:dyDescent="0.35">
      <c r="A68" s="74" t="s">
        <v>33</v>
      </c>
      <c r="B68" s="21" t="s">
        <v>5</v>
      </c>
      <c r="C68" s="21" t="s">
        <v>10</v>
      </c>
      <c r="D68" s="30">
        <v>13.8</v>
      </c>
      <c r="E68" s="30">
        <v>11.3</v>
      </c>
      <c r="F68" s="30">
        <v>11.5</v>
      </c>
      <c r="G68" s="39">
        <v>11.3</v>
      </c>
      <c r="H68" s="39">
        <v>11.1</v>
      </c>
      <c r="I68" s="39">
        <v>12.4</v>
      </c>
    </row>
    <row r="69" spans="1:9" ht="16.2" thickBot="1" x14ac:dyDescent="0.35">
      <c r="A69" s="25"/>
      <c r="B69" s="4" t="s">
        <v>1</v>
      </c>
      <c r="C69" s="4" t="s">
        <v>2</v>
      </c>
      <c r="D69" s="5">
        <v>2019</v>
      </c>
      <c r="E69" s="5">
        <v>2020</v>
      </c>
      <c r="F69" s="5">
        <v>2021</v>
      </c>
      <c r="G69" s="5">
        <v>2022</v>
      </c>
      <c r="H69" s="5">
        <v>2023</v>
      </c>
      <c r="I69" s="6">
        <v>2024</v>
      </c>
    </row>
    <row r="70" spans="1:9" x14ac:dyDescent="0.3">
      <c r="A70" s="7" t="s">
        <v>34</v>
      </c>
      <c r="B70" s="26"/>
      <c r="C70" s="26"/>
      <c r="D70" s="26"/>
      <c r="E70" s="26"/>
      <c r="F70" s="26"/>
      <c r="G70" s="26"/>
      <c r="H70" s="26"/>
      <c r="I70" s="26"/>
    </row>
    <row r="71" spans="1:9" x14ac:dyDescent="0.3">
      <c r="A71" s="28" t="s">
        <v>35</v>
      </c>
      <c r="B71" s="14" t="s">
        <v>36</v>
      </c>
      <c r="C71" s="14" t="s">
        <v>21</v>
      </c>
      <c r="D71" s="26"/>
      <c r="E71" s="32">
        <v>108</v>
      </c>
      <c r="F71" s="32">
        <v>111</v>
      </c>
      <c r="G71" s="32">
        <v>111</v>
      </c>
      <c r="H71" s="32">
        <v>107</v>
      </c>
      <c r="I71" s="32">
        <v>107</v>
      </c>
    </row>
    <row r="72" spans="1:9" ht="16.2" thickBot="1" x14ac:dyDescent="0.35">
      <c r="A72" s="28" t="s">
        <v>35</v>
      </c>
      <c r="B72" s="21" t="s">
        <v>37</v>
      </c>
      <c r="C72" s="21" t="s">
        <v>8</v>
      </c>
      <c r="D72" s="33"/>
      <c r="E72" s="34">
        <v>16</v>
      </c>
      <c r="F72" s="34">
        <v>16</v>
      </c>
      <c r="G72" s="34">
        <v>15</v>
      </c>
      <c r="H72" s="34">
        <v>15</v>
      </c>
      <c r="I72" s="34">
        <v>15</v>
      </c>
    </row>
    <row r="73" spans="1:9" ht="16.2" thickBot="1" x14ac:dyDescent="0.35">
      <c r="A73" s="25"/>
      <c r="B73" s="4" t="s">
        <v>1</v>
      </c>
      <c r="C73" s="4" t="s">
        <v>2</v>
      </c>
      <c r="D73" s="5">
        <v>2015</v>
      </c>
      <c r="E73" s="5">
        <v>2017</v>
      </c>
      <c r="F73" s="5">
        <v>2019</v>
      </c>
      <c r="G73" s="5">
        <v>2021</v>
      </c>
      <c r="H73" s="5">
        <v>2022</v>
      </c>
      <c r="I73" s="6">
        <v>2023</v>
      </c>
    </row>
    <row r="74" spans="1:9" x14ac:dyDescent="0.3">
      <c r="A74" s="16" t="s">
        <v>38</v>
      </c>
      <c r="B74" s="8"/>
      <c r="C74" s="9"/>
      <c r="D74" s="9"/>
      <c r="E74" s="9"/>
      <c r="F74" s="9"/>
      <c r="G74" s="9"/>
      <c r="H74" s="9"/>
      <c r="I74" s="9"/>
    </row>
    <row r="75" spans="1:9" x14ac:dyDescent="0.3">
      <c r="A75" s="72" t="s">
        <v>39</v>
      </c>
      <c r="B75" s="14" t="s">
        <v>40</v>
      </c>
      <c r="C75" s="14" t="s">
        <v>41</v>
      </c>
      <c r="D75" s="9"/>
      <c r="E75" s="9"/>
      <c r="F75" s="35">
        <v>111261</v>
      </c>
      <c r="G75" s="37">
        <v>79871</v>
      </c>
      <c r="H75" s="46" t="s">
        <v>51</v>
      </c>
      <c r="I75" s="46" t="s">
        <v>51</v>
      </c>
    </row>
    <row r="76" spans="1:9" ht="16.2" thickBot="1" x14ac:dyDescent="0.35">
      <c r="A76" s="72" t="s">
        <v>42</v>
      </c>
      <c r="B76" s="14" t="s">
        <v>40</v>
      </c>
      <c r="C76" s="14" t="s">
        <v>41</v>
      </c>
      <c r="D76" s="9"/>
      <c r="E76" s="9"/>
      <c r="F76" s="36">
        <v>2829367.23</v>
      </c>
      <c r="G76" s="36">
        <f>G75*28.54</f>
        <v>2279518.34</v>
      </c>
      <c r="H76" s="46" t="s">
        <v>51</v>
      </c>
      <c r="I76" s="46" t="s">
        <v>51</v>
      </c>
    </row>
    <row r="77" spans="1:9" ht="16.2" thickBot="1" x14ac:dyDescent="0.35">
      <c r="A77" s="25"/>
      <c r="B77" s="4" t="s">
        <v>1</v>
      </c>
      <c r="C77" s="4" t="s">
        <v>2</v>
      </c>
      <c r="D77" s="5">
        <v>2018</v>
      </c>
      <c r="E77" s="5">
        <v>2019</v>
      </c>
      <c r="F77" s="5">
        <v>2020</v>
      </c>
      <c r="G77" s="5">
        <v>2021</v>
      </c>
      <c r="H77" s="5">
        <v>2022</v>
      </c>
      <c r="I77" s="6">
        <v>2023</v>
      </c>
    </row>
    <row r="78" spans="1:9" x14ac:dyDescent="0.3">
      <c r="A78" s="16" t="s">
        <v>43</v>
      </c>
      <c r="B78" s="8"/>
      <c r="C78" s="9"/>
      <c r="D78" s="9"/>
      <c r="E78" s="9"/>
      <c r="F78" s="9"/>
      <c r="G78" s="9"/>
      <c r="H78" s="9"/>
      <c r="I78" s="9"/>
    </row>
    <row r="79" spans="1:9" ht="16.2" thickBot="1" x14ac:dyDescent="0.35">
      <c r="A79" s="18" t="s">
        <v>44</v>
      </c>
      <c r="B79" s="14" t="s">
        <v>45</v>
      </c>
      <c r="C79" s="14" t="s">
        <v>21</v>
      </c>
      <c r="D79" s="19"/>
      <c r="E79" s="32">
        <v>443</v>
      </c>
      <c r="F79" s="32">
        <v>247</v>
      </c>
      <c r="G79" s="32">
        <v>301</v>
      </c>
      <c r="H79" s="45">
        <v>294</v>
      </c>
      <c r="I79" s="45">
        <v>347</v>
      </c>
    </row>
    <row r="80" spans="1:9" ht="16.2" thickBot="1" x14ac:dyDescent="0.35">
      <c r="A80" s="25"/>
      <c r="B80" s="4" t="s">
        <v>1</v>
      </c>
      <c r="C80" s="4" t="s">
        <v>2</v>
      </c>
      <c r="D80" s="5">
        <v>2018</v>
      </c>
      <c r="E80" s="5">
        <v>2019</v>
      </c>
      <c r="F80" s="5">
        <v>2020</v>
      </c>
      <c r="G80" s="5">
        <v>2021</v>
      </c>
      <c r="H80" s="5">
        <v>2022</v>
      </c>
      <c r="I80" s="6">
        <v>2023</v>
      </c>
    </row>
    <row r="81" spans="1:9" x14ac:dyDescent="0.3">
      <c r="A81" s="7" t="s">
        <v>46</v>
      </c>
      <c r="B81" s="8"/>
      <c r="C81" s="9"/>
      <c r="D81" s="9"/>
      <c r="E81" s="9"/>
      <c r="F81" s="9"/>
      <c r="G81" s="9"/>
      <c r="H81" s="9"/>
      <c r="I81" s="9"/>
    </row>
    <row r="82" spans="1:9" x14ac:dyDescent="0.3">
      <c r="A82" s="13" t="s">
        <v>47</v>
      </c>
      <c r="B82" s="14" t="s">
        <v>5</v>
      </c>
      <c r="C82" s="14" t="s">
        <v>6</v>
      </c>
      <c r="D82" s="40"/>
      <c r="E82" s="40"/>
      <c r="F82" s="40"/>
      <c r="G82" s="40"/>
      <c r="H82" s="17">
        <v>7.5</v>
      </c>
      <c r="I82" s="17">
        <v>7.5</v>
      </c>
    </row>
    <row r="83" spans="1:9" x14ac:dyDescent="0.3">
      <c r="A83" s="13" t="s">
        <v>47</v>
      </c>
      <c r="B83" s="14" t="s">
        <v>5</v>
      </c>
      <c r="C83" s="14" t="s">
        <v>7</v>
      </c>
      <c r="D83" s="40"/>
      <c r="E83" s="40"/>
      <c r="F83" s="40"/>
      <c r="G83" s="40"/>
      <c r="H83" s="17">
        <v>7.4</v>
      </c>
      <c r="I83" s="17">
        <v>7.4</v>
      </c>
    </row>
    <row r="84" spans="1:9" x14ac:dyDescent="0.3">
      <c r="A84" s="13" t="s">
        <v>47</v>
      </c>
      <c r="B84" s="14" t="s">
        <v>5</v>
      </c>
      <c r="C84" s="14" t="s">
        <v>8</v>
      </c>
      <c r="D84" s="40"/>
      <c r="E84" s="40"/>
      <c r="F84" s="40"/>
      <c r="G84" s="40"/>
      <c r="H84" s="17">
        <v>6.7</v>
      </c>
      <c r="I84" s="17">
        <v>6.7</v>
      </c>
    </row>
    <row r="85" spans="1:9" x14ac:dyDescent="0.3">
      <c r="A85" s="13" t="s">
        <v>47</v>
      </c>
      <c r="B85" s="14" t="s">
        <v>5</v>
      </c>
      <c r="C85" s="14" t="s">
        <v>9</v>
      </c>
      <c r="D85" s="40"/>
      <c r="E85" s="40"/>
      <c r="F85" s="40"/>
      <c r="G85" s="40"/>
      <c r="H85" s="17">
        <v>5.8</v>
      </c>
      <c r="I85" s="17">
        <v>5.8</v>
      </c>
    </row>
    <row r="86" spans="1:9" x14ac:dyDescent="0.3">
      <c r="A86" s="13" t="s">
        <v>47</v>
      </c>
      <c r="B86" s="14" t="s">
        <v>5</v>
      </c>
      <c r="C86" s="14" t="s">
        <v>10</v>
      </c>
      <c r="D86" s="40"/>
      <c r="E86" s="40"/>
      <c r="F86" s="40"/>
      <c r="G86" s="40"/>
      <c r="H86" s="17">
        <v>5.8</v>
      </c>
      <c r="I86" s="17">
        <v>5.8</v>
      </c>
    </row>
    <row r="87" spans="1:9" ht="16.2" thickBot="1" x14ac:dyDescent="0.35">
      <c r="A87" s="13" t="s">
        <v>47</v>
      </c>
      <c r="B87" s="14" t="s">
        <v>5</v>
      </c>
      <c r="C87" s="14" t="s">
        <v>11</v>
      </c>
      <c r="D87" s="40"/>
      <c r="E87" s="40"/>
      <c r="F87" s="40"/>
      <c r="G87" s="40"/>
      <c r="H87" s="17">
        <v>4.8</v>
      </c>
      <c r="I87" s="17">
        <v>4.8</v>
      </c>
    </row>
    <row r="88" spans="1:9" ht="16.2" thickBot="1" x14ac:dyDescent="0.35">
      <c r="A88" s="49"/>
      <c r="B88" s="4" t="s">
        <v>1</v>
      </c>
      <c r="C88" s="4" t="s">
        <v>2</v>
      </c>
      <c r="D88" s="4">
        <v>2019</v>
      </c>
      <c r="E88" s="50">
        <v>2020</v>
      </c>
      <c r="F88" s="4">
        <v>2021</v>
      </c>
      <c r="G88" s="50">
        <v>2022</v>
      </c>
      <c r="H88" s="4">
        <v>2023</v>
      </c>
      <c r="I88" s="67">
        <v>2024</v>
      </c>
    </row>
    <row r="89" spans="1:9" x14ac:dyDescent="0.3">
      <c r="A89" s="7" t="s">
        <v>53</v>
      </c>
      <c r="B89" s="26"/>
      <c r="C89" s="27"/>
      <c r="D89" s="9"/>
      <c r="E89" s="9"/>
      <c r="F89" s="9"/>
      <c r="G89" s="9"/>
      <c r="H89" s="9"/>
      <c r="I89" s="9"/>
    </row>
    <row r="90" spans="1:9" x14ac:dyDescent="0.3">
      <c r="A90" s="51" t="s">
        <v>54</v>
      </c>
      <c r="B90" s="52" t="s">
        <v>5</v>
      </c>
      <c r="C90" s="52" t="s">
        <v>6</v>
      </c>
      <c r="D90" s="53">
        <v>64</v>
      </c>
      <c r="E90" s="53">
        <v>56</v>
      </c>
      <c r="F90" s="53">
        <v>57</v>
      </c>
      <c r="G90" s="53">
        <v>56</v>
      </c>
      <c r="H90" s="53">
        <v>44</v>
      </c>
      <c r="I90" s="53">
        <v>48</v>
      </c>
    </row>
    <row r="91" spans="1:9" x14ac:dyDescent="0.3">
      <c r="A91" s="51" t="s">
        <v>54</v>
      </c>
      <c r="B91" s="52" t="s">
        <v>5</v>
      </c>
      <c r="C91" s="52" t="s">
        <v>7</v>
      </c>
      <c r="D91" s="53">
        <v>63</v>
      </c>
      <c r="E91" s="53">
        <v>62</v>
      </c>
      <c r="F91" s="53">
        <v>61</v>
      </c>
      <c r="G91" s="53">
        <v>62</v>
      </c>
      <c r="H91" s="53">
        <v>62</v>
      </c>
      <c r="I91" s="53">
        <v>63</v>
      </c>
    </row>
    <row r="92" spans="1:9" x14ac:dyDescent="0.3">
      <c r="A92" s="51" t="s">
        <v>54</v>
      </c>
      <c r="B92" s="52" t="s">
        <v>5</v>
      </c>
      <c r="C92" s="52" t="s">
        <v>8</v>
      </c>
      <c r="D92" s="54">
        <v>44</v>
      </c>
      <c r="E92" s="54">
        <v>44</v>
      </c>
      <c r="F92" s="54">
        <v>46</v>
      </c>
      <c r="G92" s="54">
        <v>59</v>
      </c>
      <c r="H92" s="54">
        <v>77</v>
      </c>
      <c r="I92" s="54">
        <v>68</v>
      </c>
    </row>
    <row r="93" spans="1:9" x14ac:dyDescent="0.3">
      <c r="A93" s="51" t="s">
        <v>54</v>
      </c>
      <c r="B93" s="52" t="s">
        <v>5</v>
      </c>
      <c r="C93" s="52" t="s">
        <v>9</v>
      </c>
      <c r="D93" s="53">
        <v>65</v>
      </c>
      <c r="E93" s="53">
        <v>65</v>
      </c>
      <c r="F93" s="53">
        <v>64</v>
      </c>
      <c r="G93" s="53">
        <v>65</v>
      </c>
      <c r="H93" s="53">
        <v>64</v>
      </c>
      <c r="I93" s="53">
        <v>65</v>
      </c>
    </row>
    <row r="94" spans="1:9" x14ac:dyDescent="0.3">
      <c r="A94" s="51" t="s">
        <v>54</v>
      </c>
      <c r="B94" s="52" t="s">
        <v>5</v>
      </c>
      <c r="C94" s="52" t="s">
        <v>10</v>
      </c>
      <c r="D94" s="55"/>
      <c r="E94" s="55"/>
      <c r="F94" s="55"/>
      <c r="G94" s="55"/>
      <c r="H94" s="55"/>
      <c r="I94" s="55"/>
    </row>
    <row r="95" spans="1:9" x14ac:dyDescent="0.3">
      <c r="A95" s="51" t="s">
        <v>54</v>
      </c>
      <c r="B95" s="52" t="s">
        <v>5</v>
      </c>
      <c r="C95" s="52" t="s">
        <v>11</v>
      </c>
      <c r="D95" s="54">
        <v>66</v>
      </c>
      <c r="E95" s="54">
        <v>65</v>
      </c>
      <c r="F95" s="54">
        <v>66</v>
      </c>
      <c r="G95" s="54">
        <v>69</v>
      </c>
      <c r="H95" s="54">
        <v>69</v>
      </c>
      <c r="I95" s="54">
        <v>67</v>
      </c>
    </row>
    <row r="96" spans="1:9" ht="16.2" thickBot="1" x14ac:dyDescent="0.35">
      <c r="A96" s="68" t="s">
        <v>54</v>
      </c>
      <c r="B96" s="69" t="s">
        <v>5</v>
      </c>
      <c r="C96" s="69" t="s">
        <v>55</v>
      </c>
      <c r="D96" s="70"/>
      <c r="E96" s="71">
        <v>62</v>
      </c>
      <c r="F96" s="71">
        <v>61</v>
      </c>
      <c r="G96" s="71">
        <v>63</v>
      </c>
      <c r="H96" s="71">
        <v>63</v>
      </c>
      <c r="I96" s="71">
        <v>63</v>
      </c>
    </row>
    <row r="97" spans="1:9" ht="16.2" thickBot="1" x14ac:dyDescent="0.35">
      <c r="A97" s="81" t="s">
        <v>67</v>
      </c>
      <c r="B97" s="82"/>
      <c r="C97" s="82"/>
      <c r="D97" s="82"/>
      <c r="E97" s="82"/>
      <c r="F97" s="82"/>
      <c r="G97" s="82"/>
      <c r="H97" s="82"/>
      <c r="I97" s="83"/>
    </row>
    <row r="98" spans="1:9" ht="16.2" thickBot="1" x14ac:dyDescent="0.35">
      <c r="A98" s="49"/>
      <c r="B98" s="4" t="s">
        <v>1</v>
      </c>
      <c r="C98" s="4" t="s">
        <v>2</v>
      </c>
      <c r="D98" s="4">
        <v>2019</v>
      </c>
      <c r="E98" s="50">
        <v>2020</v>
      </c>
      <c r="F98" s="4">
        <v>2021</v>
      </c>
      <c r="G98" s="50">
        <v>2022</v>
      </c>
      <c r="H98" s="4">
        <v>2023</v>
      </c>
      <c r="I98" s="67">
        <v>2024</v>
      </c>
    </row>
    <row r="99" spans="1:9" x14ac:dyDescent="0.3">
      <c r="A99" s="7" t="s">
        <v>56</v>
      </c>
      <c r="B99" s="26"/>
      <c r="C99" s="27"/>
      <c r="D99" s="9"/>
      <c r="E99" s="9"/>
      <c r="F99" s="9"/>
      <c r="G99" s="9"/>
      <c r="H99" s="9"/>
      <c r="I99" s="9"/>
    </row>
    <row r="100" spans="1:9" x14ac:dyDescent="0.3">
      <c r="A100" s="51" t="s">
        <v>57</v>
      </c>
      <c r="B100" s="52" t="s">
        <v>5</v>
      </c>
      <c r="C100" s="52" t="s">
        <v>6</v>
      </c>
      <c r="D100" s="44">
        <v>0.11</v>
      </c>
      <c r="E100" s="44">
        <v>0.11</v>
      </c>
      <c r="F100" s="44">
        <v>0.1</v>
      </c>
      <c r="G100" s="44">
        <v>0.09</v>
      </c>
      <c r="H100" s="44">
        <v>0.08</v>
      </c>
      <c r="I100" s="44">
        <v>0.09</v>
      </c>
    </row>
    <row r="101" spans="1:9" x14ac:dyDescent="0.3">
      <c r="A101" s="51" t="s">
        <v>57</v>
      </c>
      <c r="B101" s="52" t="s">
        <v>5</v>
      </c>
      <c r="C101" s="52" t="s">
        <v>7</v>
      </c>
      <c r="D101" s="44">
        <v>0.12</v>
      </c>
      <c r="E101" s="44">
        <v>0.11</v>
      </c>
      <c r="F101" s="44">
        <v>0.1</v>
      </c>
      <c r="G101" s="44">
        <v>0.09</v>
      </c>
      <c r="H101" s="44">
        <v>7.0000000000000007E-2</v>
      </c>
      <c r="I101" s="44">
        <v>0.08</v>
      </c>
    </row>
    <row r="102" spans="1:9" x14ac:dyDescent="0.3">
      <c r="A102" s="51" t="s">
        <v>57</v>
      </c>
      <c r="B102" s="52" t="s">
        <v>5</v>
      </c>
      <c r="C102" s="52" t="s">
        <v>8</v>
      </c>
      <c r="D102" s="56">
        <v>0.09</v>
      </c>
      <c r="E102" s="56">
        <v>0.1</v>
      </c>
      <c r="F102" s="56">
        <v>0.12</v>
      </c>
      <c r="G102" s="56">
        <v>0.12</v>
      </c>
      <c r="H102" s="56">
        <v>0.1</v>
      </c>
      <c r="I102" s="56">
        <v>0.1</v>
      </c>
    </row>
    <row r="103" spans="1:9" x14ac:dyDescent="0.3">
      <c r="A103" s="51" t="s">
        <v>57</v>
      </c>
      <c r="B103" s="52" t="s">
        <v>5</v>
      </c>
      <c r="C103" s="52" t="s">
        <v>9</v>
      </c>
      <c r="D103" s="44">
        <v>0.12</v>
      </c>
      <c r="E103" s="44">
        <v>0.12</v>
      </c>
      <c r="F103" s="44">
        <v>0.12</v>
      </c>
      <c r="G103" s="44">
        <v>0.12</v>
      </c>
      <c r="H103" s="44">
        <v>0.1</v>
      </c>
      <c r="I103" s="44">
        <v>0.1</v>
      </c>
    </row>
    <row r="104" spans="1:9" x14ac:dyDescent="0.3">
      <c r="A104" s="51" t="s">
        <v>57</v>
      </c>
      <c r="B104" s="52" t="s">
        <v>5</v>
      </c>
      <c r="C104" s="52" t="s">
        <v>10</v>
      </c>
      <c r="D104" s="44">
        <v>0.09</v>
      </c>
      <c r="E104" s="44">
        <v>0.09</v>
      </c>
      <c r="F104" s="56">
        <v>0.08</v>
      </c>
      <c r="G104" s="56">
        <v>0.09</v>
      </c>
      <c r="H104" s="56">
        <v>0.08</v>
      </c>
      <c r="I104" s="56">
        <v>7.0000000000000007E-2</v>
      </c>
    </row>
    <row r="105" spans="1:9" x14ac:dyDescent="0.3">
      <c r="A105" s="51" t="s">
        <v>57</v>
      </c>
      <c r="B105" s="52" t="s">
        <v>5</v>
      </c>
      <c r="C105" s="52" t="s">
        <v>11</v>
      </c>
      <c r="D105" s="56">
        <v>0.12</v>
      </c>
      <c r="E105" s="56">
        <v>0.11</v>
      </c>
      <c r="F105" s="56">
        <v>0.11</v>
      </c>
      <c r="G105" s="56">
        <v>0.1</v>
      </c>
      <c r="H105" s="56">
        <v>0.09</v>
      </c>
      <c r="I105" s="56">
        <v>0.08</v>
      </c>
    </row>
    <row r="106" spans="1:9" ht="16.2" thickBot="1" x14ac:dyDescent="0.35">
      <c r="A106" s="51" t="s">
        <v>57</v>
      </c>
      <c r="B106" s="52" t="s">
        <v>5</v>
      </c>
      <c r="C106" s="52" t="s">
        <v>55</v>
      </c>
      <c r="D106" s="56">
        <v>0.13</v>
      </c>
      <c r="E106" s="56">
        <v>0.13</v>
      </c>
      <c r="F106" s="56">
        <v>0.12</v>
      </c>
      <c r="G106" s="56">
        <v>0.11</v>
      </c>
      <c r="H106" s="56">
        <v>0.12</v>
      </c>
      <c r="I106" s="56">
        <v>0.1</v>
      </c>
    </row>
    <row r="107" spans="1:9" ht="16.2" thickBot="1" x14ac:dyDescent="0.35">
      <c r="A107" s="49"/>
      <c r="B107" s="4" t="s">
        <v>1</v>
      </c>
      <c r="C107" s="4" t="s">
        <v>2</v>
      </c>
      <c r="D107" s="50">
        <v>2018</v>
      </c>
      <c r="E107" s="50">
        <v>2019</v>
      </c>
      <c r="F107" s="4">
        <v>2020</v>
      </c>
      <c r="G107" s="50">
        <v>2021</v>
      </c>
      <c r="H107" s="4">
        <v>2022</v>
      </c>
      <c r="I107" s="67">
        <v>2023</v>
      </c>
    </row>
    <row r="108" spans="1:9" x14ac:dyDescent="0.3">
      <c r="A108" s="7" t="s">
        <v>58</v>
      </c>
      <c r="B108" s="26"/>
      <c r="C108" s="27"/>
      <c r="D108" s="9"/>
      <c r="E108" s="9"/>
      <c r="F108" s="9"/>
      <c r="G108" s="9"/>
      <c r="H108" s="9"/>
      <c r="I108" s="9"/>
    </row>
    <row r="109" spans="1:9" x14ac:dyDescent="0.3">
      <c r="A109" s="51" t="s">
        <v>59</v>
      </c>
      <c r="B109" s="52" t="s">
        <v>60</v>
      </c>
      <c r="C109" s="52" t="s">
        <v>7</v>
      </c>
      <c r="D109" s="57">
        <v>296</v>
      </c>
      <c r="E109" s="57">
        <v>348</v>
      </c>
      <c r="F109" s="57">
        <v>486</v>
      </c>
      <c r="G109" s="57">
        <v>582</v>
      </c>
      <c r="H109" s="57">
        <v>659</v>
      </c>
      <c r="I109" s="57">
        <v>695</v>
      </c>
    </row>
    <row r="110" spans="1:9" x14ac:dyDescent="0.3">
      <c r="A110" s="51" t="s">
        <v>59</v>
      </c>
      <c r="B110" s="52" t="s">
        <v>60</v>
      </c>
      <c r="C110" s="52" t="s">
        <v>9</v>
      </c>
      <c r="D110" s="57">
        <v>194</v>
      </c>
      <c r="E110" s="57">
        <v>238</v>
      </c>
      <c r="F110" s="57">
        <v>287</v>
      </c>
      <c r="G110" s="57">
        <v>377</v>
      </c>
      <c r="H110" s="57">
        <v>446</v>
      </c>
      <c r="I110" s="57">
        <v>468</v>
      </c>
    </row>
    <row r="111" spans="1:9" x14ac:dyDescent="0.3">
      <c r="A111" s="51" t="s">
        <v>59</v>
      </c>
      <c r="B111" s="52" t="s">
        <v>60</v>
      </c>
      <c r="C111" s="52" t="s">
        <v>11</v>
      </c>
      <c r="D111" s="58">
        <v>77</v>
      </c>
      <c r="E111" s="58">
        <v>127</v>
      </c>
      <c r="F111" s="58">
        <v>133</v>
      </c>
      <c r="G111" s="58">
        <v>156</v>
      </c>
      <c r="H111" s="58">
        <v>176</v>
      </c>
      <c r="I111" s="58">
        <v>202</v>
      </c>
    </row>
    <row r="112" spans="1:9" ht="16.2" thickBot="1" x14ac:dyDescent="0.35">
      <c r="A112" s="51" t="s">
        <v>59</v>
      </c>
      <c r="B112" s="52" t="s">
        <v>60</v>
      </c>
      <c r="C112" s="52" t="s">
        <v>55</v>
      </c>
      <c r="D112" s="59">
        <v>64037</v>
      </c>
      <c r="E112" s="59">
        <v>85079</v>
      </c>
      <c r="F112" s="59">
        <v>106814</v>
      </c>
      <c r="G112" s="59">
        <v>128474</v>
      </c>
      <c r="H112" s="59">
        <v>143771</v>
      </c>
      <c r="I112" s="59">
        <v>150654</v>
      </c>
    </row>
    <row r="113" spans="1:9" ht="16.2" thickBot="1" x14ac:dyDescent="0.35">
      <c r="A113" s="49"/>
      <c r="B113" s="4" t="s">
        <v>1</v>
      </c>
      <c r="C113" s="4" t="s">
        <v>2</v>
      </c>
      <c r="D113" s="4">
        <v>2016</v>
      </c>
      <c r="E113" s="50">
        <v>2017</v>
      </c>
      <c r="F113" s="4">
        <v>2018</v>
      </c>
      <c r="G113" s="50">
        <v>2019</v>
      </c>
      <c r="H113" s="4">
        <v>2020</v>
      </c>
      <c r="I113" s="67">
        <v>2021</v>
      </c>
    </row>
    <row r="114" spans="1:9" x14ac:dyDescent="0.3">
      <c r="A114" s="63" t="s">
        <v>63</v>
      </c>
      <c r="B114" s="26"/>
      <c r="C114" s="27"/>
      <c r="D114" s="9"/>
      <c r="E114" s="9"/>
      <c r="F114" s="9"/>
      <c r="G114" s="9"/>
      <c r="H114" s="9"/>
      <c r="I114" s="9"/>
    </row>
    <row r="115" spans="1:9" x14ac:dyDescent="0.3">
      <c r="A115" s="64" t="s">
        <v>64</v>
      </c>
      <c r="B115" s="65" t="s">
        <v>60</v>
      </c>
      <c r="C115" s="52" t="s">
        <v>7</v>
      </c>
      <c r="D115" s="60"/>
      <c r="E115" s="59">
        <v>1575</v>
      </c>
      <c r="F115" s="59">
        <v>1637</v>
      </c>
      <c r="G115" s="59">
        <v>1641</v>
      </c>
      <c r="H115" s="59">
        <v>1531</v>
      </c>
      <c r="I115" s="59">
        <v>1567</v>
      </c>
    </row>
    <row r="116" spans="1:9" x14ac:dyDescent="0.3">
      <c r="A116" s="64" t="s">
        <v>64</v>
      </c>
      <c r="B116" s="65" t="s">
        <v>60</v>
      </c>
      <c r="C116" s="52" t="s">
        <v>9</v>
      </c>
      <c r="D116" s="60"/>
      <c r="E116" s="57">
        <v>873</v>
      </c>
      <c r="F116" s="57">
        <v>909</v>
      </c>
      <c r="G116" s="57">
        <v>906</v>
      </c>
      <c r="H116" s="57">
        <v>863</v>
      </c>
      <c r="I116" s="57">
        <v>898</v>
      </c>
    </row>
    <row r="117" spans="1:9" x14ac:dyDescent="0.3">
      <c r="A117" s="64" t="s">
        <v>64</v>
      </c>
      <c r="B117" s="65" t="s">
        <v>60</v>
      </c>
      <c r="C117" s="52" t="s">
        <v>11</v>
      </c>
      <c r="D117" s="61"/>
      <c r="E117" s="58">
        <v>394</v>
      </c>
      <c r="F117" s="58">
        <v>407</v>
      </c>
      <c r="G117" s="58">
        <v>406</v>
      </c>
      <c r="H117" s="58">
        <v>397</v>
      </c>
      <c r="I117" s="58">
        <v>410</v>
      </c>
    </row>
    <row r="118" spans="1:9" ht="16.2" thickBot="1" x14ac:dyDescent="0.35">
      <c r="A118" s="64" t="s">
        <v>64</v>
      </c>
      <c r="B118" s="65" t="s">
        <v>60</v>
      </c>
      <c r="C118" s="52" t="s">
        <v>55</v>
      </c>
      <c r="D118" s="66"/>
      <c r="E118" s="59">
        <v>97661</v>
      </c>
      <c r="F118" s="59">
        <v>101239</v>
      </c>
      <c r="G118" s="59">
        <v>100451</v>
      </c>
      <c r="H118" s="59">
        <v>92996</v>
      </c>
      <c r="I118" s="59">
        <v>97810</v>
      </c>
    </row>
    <row r="119" spans="1:9" ht="16.2" thickBot="1" x14ac:dyDescent="0.35">
      <c r="A119" s="49"/>
      <c r="B119" s="4" t="s">
        <v>1</v>
      </c>
      <c r="C119" s="4" t="s">
        <v>2</v>
      </c>
      <c r="D119" s="4">
        <v>2016</v>
      </c>
      <c r="E119" s="50">
        <v>2017</v>
      </c>
      <c r="F119" s="4">
        <v>2018</v>
      </c>
      <c r="G119" s="50">
        <v>2019</v>
      </c>
      <c r="H119" s="4">
        <v>2020</v>
      </c>
      <c r="I119" s="67">
        <v>2021</v>
      </c>
    </row>
    <row r="120" spans="1:9" x14ac:dyDescent="0.3">
      <c r="A120" s="7" t="s">
        <v>65</v>
      </c>
      <c r="B120" s="26"/>
      <c r="C120" s="27"/>
      <c r="D120" s="9"/>
      <c r="E120" s="9"/>
      <c r="F120" s="9"/>
      <c r="G120" s="9"/>
      <c r="H120" s="9"/>
      <c r="I120" s="9"/>
    </row>
    <row r="121" spans="1:9" x14ac:dyDescent="0.3">
      <c r="A121" s="51" t="s">
        <v>66</v>
      </c>
      <c r="B121" s="52" t="s">
        <v>60</v>
      </c>
      <c r="C121" s="52" t="s">
        <v>7</v>
      </c>
      <c r="D121" s="60"/>
      <c r="E121" s="57">
        <v>77</v>
      </c>
      <c r="F121" s="57">
        <v>83</v>
      </c>
      <c r="G121" s="57">
        <v>77</v>
      </c>
      <c r="H121" s="57">
        <v>66</v>
      </c>
      <c r="I121" s="57">
        <v>73</v>
      </c>
    </row>
    <row r="122" spans="1:9" x14ac:dyDescent="0.3">
      <c r="A122" s="51" t="s">
        <v>66</v>
      </c>
      <c r="B122" s="52" t="s">
        <v>60</v>
      </c>
      <c r="C122" s="52" t="s">
        <v>9</v>
      </c>
      <c r="D122" s="60"/>
      <c r="E122" s="57">
        <v>48</v>
      </c>
      <c r="F122" s="57">
        <v>53</v>
      </c>
      <c r="G122" s="57">
        <v>50</v>
      </c>
      <c r="H122" s="57">
        <v>47</v>
      </c>
      <c r="I122" s="57">
        <v>47</v>
      </c>
    </row>
    <row r="123" spans="1:9" x14ac:dyDescent="0.3">
      <c r="A123" s="51" t="s">
        <v>66</v>
      </c>
      <c r="B123" s="52" t="s">
        <v>60</v>
      </c>
      <c r="C123" s="52" t="s">
        <v>11</v>
      </c>
      <c r="D123" s="61"/>
      <c r="E123" s="58">
        <v>15</v>
      </c>
      <c r="F123" s="58">
        <v>16</v>
      </c>
      <c r="G123" s="58">
        <v>16</v>
      </c>
      <c r="H123" s="58">
        <v>15</v>
      </c>
      <c r="I123" s="58">
        <v>15</v>
      </c>
    </row>
    <row r="124" spans="1:9" x14ac:dyDescent="0.3">
      <c r="A124" s="51" t="s">
        <v>66</v>
      </c>
      <c r="B124" s="52" t="s">
        <v>60</v>
      </c>
      <c r="C124" s="52" t="s">
        <v>55</v>
      </c>
      <c r="D124" s="66"/>
      <c r="E124" s="59">
        <v>5133</v>
      </c>
      <c r="F124" s="59">
        <v>5287</v>
      </c>
      <c r="G124" s="59">
        <v>5159</v>
      </c>
      <c r="H124" s="59">
        <v>4592</v>
      </c>
      <c r="I124" s="59">
        <v>4911</v>
      </c>
    </row>
  </sheetData>
  <mergeCells count="2">
    <mergeCell ref="A1:I1"/>
    <mergeCell ref="A97:I97"/>
  </mergeCells>
  <pageMargins left="0.7" right="0.7" top="0.75" bottom="0.75" header="0.3" footer="0.3"/>
  <pageSetup scale="68" fitToHeight="0" orientation="portrait" r:id="rId1"/>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Siouxland Cares</dc:creator>
  <cp:lastModifiedBy>Rachel Lundgren</cp:lastModifiedBy>
  <cp:lastPrinted>2024-09-25T02:00:54Z</cp:lastPrinted>
  <dcterms:created xsi:type="dcterms:W3CDTF">2021-11-08T18:45:17Z</dcterms:created>
  <dcterms:modified xsi:type="dcterms:W3CDTF">2024-09-25T02:02:30Z</dcterms:modified>
</cp:coreProperties>
</file>